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年部门预算\2019预算公开\"/>
    </mc:Choice>
  </mc:AlternateContent>
  <bookViews>
    <workbookView xWindow="240" yWindow="60" windowWidth="21720" windowHeight="12315" activeTab="4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部门收入总表'!$A$1:$AT$52</definedName>
    <definedName name="_xlnm.Print_Area" localSheetId="2">'表3 部门支出总表'!$A$1:$W$97</definedName>
    <definedName name="_xlnm.Print_Area" localSheetId="3">'表4 财政拨款收支总表'!$A$1:$G$35</definedName>
    <definedName name="_xlnm.Print_Area" localSheetId="4">'表5 一般公共预算支出表'!$A$1:$H$43</definedName>
    <definedName name="_xlnm.Print_Area" localSheetId="5">'表6 一般公共预算基本支出表'!$A$1:$E$41</definedName>
    <definedName name="_xlnm.Print_Area" localSheetId="6">'表7 一般公共预算“三公”经费支出表'!$A$1:$C$10</definedName>
    <definedName name="_xlnm.Print_Area" localSheetId="7">'表8 政府性基金预算支出表'!$A$1:$W$10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财政拨款收支总表'!$1:$6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52511"/>
</workbook>
</file>

<file path=xl/calcChain.xml><?xml version="1.0" encoding="utf-8"?>
<calcChain xmlns="http://schemas.openxmlformats.org/spreadsheetml/2006/main">
  <c r="E7" i="4" l="1"/>
  <c r="F7" i="4"/>
  <c r="G7" i="4"/>
  <c r="E35" i="4"/>
  <c r="F35" i="4"/>
  <c r="G35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8" i="4"/>
  <c r="D7" i="4" l="1"/>
  <c r="D35" i="4"/>
</calcChain>
</file>

<file path=xl/sharedStrings.xml><?xml version="1.0" encoding="utf-8"?>
<sst xmlns="http://schemas.openxmlformats.org/spreadsheetml/2006/main" count="1112" uniqueCount="369">
  <si>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</si>
  <si>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</si>
  <si>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</si>
  <si>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</si>
  <si>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</si>
  <si>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</si>
  <si>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</si>
  <si>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</si>
  <si>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</si>
  <si>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</si>
  <si>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</si>
  <si>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</si>
  <si>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</si>
  <si>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</si>
  <si>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</si>
  <si>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</si>
  <si>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</si>
  <si>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</si>
  <si>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>本  年  支  出  合  计</t>
  </si>
  <si>
    <t>收      入      总      计</t>
  </si>
  <si>
    <t>单位代码</t>
  </si>
  <si>
    <t>总计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</si>
  <si>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</si>
  <si>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</si>
  <si>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</si>
  <si>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</si>
  <si>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</si>
  <si>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</si>
  <si>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</si>
  <si>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</si>
  <si>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</si>
  <si>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</si>
  <si>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</si>
  <si>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</si>
  <si>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</si>
  <si>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</si>
  <si>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</si>
  <si>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</si>
  <si>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</si>
  <si>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</si>
  <si>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</si>
  <si>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</si>
  <si>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收入合计</t>
  </si>
  <si>
    <t>人员经费</t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</si>
  <si>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</si>
  <si>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</si>
  <si>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</si>
  <si>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</si>
  <si>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</si>
  <si>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</si>
  <si>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</si>
  <si>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</si>
  <si>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</si>
  <si>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 xml:space="preserve">      （1）专项收入安排的资金</t>
  </si>
  <si>
    <t xml:space="preserve">      （2）行政事业性收费收入安排的资金</t>
  </si>
  <si>
    <t xml:space="preserve">      （3）罚没收入安排的资金</t>
  </si>
  <si>
    <t xml:space="preserve">      （4）国有资本经营收入安排的资金</t>
  </si>
  <si>
    <t>捐赠收入安排的资金</t>
  </si>
  <si>
    <t>政府住房基金收入安排的资金</t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</si>
  <si>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</si>
  <si>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</si>
  <si>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</si>
  <si>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</si>
  <si>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 xml:space="preserve">            其他净结余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</si>
  <si>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</si>
  <si>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</si>
  <si>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</si>
  <si>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</si>
  <si>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</si>
  <si>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</si>
  <si>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预算公开04表</t>
  </si>
  <si>
    <t>303</t>
  </si>
  <si>
    <t>广西壮族自治区住房和城乡建设厅</t>
  </si>
  <si>
    <t xml:space="preserve">  303001</t>
  </si>
  <si>
    <t xml:space="preserve">  广西壮族自治区住房和城乡建设厅本级</t>
  </si>
  <si>
    <t>103</t>
  </si>
  <si>
    <t>04</t>
  </si>
  <si>
    <t>33</t>
  </si>
  <si>
    <t>10</t>
  </si>
  <si>
    <t xml:space="preserve">    </t>
  </si>
  <si>
    <t xml:space="preserve">    考试考务费</t>
  </si>
  <si>
    <t>07</t>
  </si>
  <si>
    <t>05</t>
  </si>
  <si>
    <t>02</t>
  </si>
  <si>
    <t xml:space="preserve">    财政专户存款利息收入</t>
  </si>
  <si>
    <t>106</t>
  </si>
  <si>
    <t>01</t>
  </si>
  <si>
    <t xml:space="preserve">    经费拨款</t>
  </si>
  <si>
    <t xml:space="preserve">  303002</t>
  </si>
  <si>
    <t xml:space="preserve">  广西壮族自治区住房和城乡建设厅机关服务中心</t>
  </si>
  <si>
    <t xml:space="preserve">  303003</t>
  </si>
  <si>
    <t xml:space="preserve">  广西建设职业技术学院</t>
  </si>
  <si>
    <t>27</t>
  </si>
  <si>
    <t>57</t>
  </si>
  <si>
    <t xml:space="preserve">    高等学校学费</t>
  </si>
  <si>
    <t>58</t>
  </si>
  <si>
    <t xml:space="preserve">    高等学校住宿费</t>
  </si>
  <si>
    <t>60</t>
  </si>
  <si>
    <t xml:space="preserve">    函大、电大、夜大及短训班培训费</t>
  </si>
  <si>
    <t>62</t>
  </si>
  <si>
    <t>99</t>
  </si>
  <si>
    <t xml:space="preserve">    其他利息收入</t>
  </si>
  <si>
    <t>06</t>
  </si>
  <si>
    <t>03</t>
  </si>
  <si>
    <t xml:space="preserve">    事业单位国有资产处置收入</t>
  </si>
  <si>
    <t xml:space="preserve">    事业单位国有资产出租、出借收入</t>
  </si>
  <si>
    <t xml:space="preserve">    其他收入</t>
  </si>
  <si>
    <t>110</t>
  </si>
  <si>
    <t>08</t>
  </si>
  <si>
    <t xml:space="preserve">    其他上年结余收入</t>
  </si>
  <si>
    <t xml:space="preserve">  303004</t>
  </si>
  <si>
    <t xml:space="preserve">  广西城市建设学校</t>
  </si>
  <si>
    <t>56</t>
  </si>
  <si>
    <t xml:space="preserve">    中等职业学校住宿费</t>
  </si>
  <si>
    <t>50</t>
  </si>
  <si>
    <t xml:space="preserve">    其他缴入国库的建设行政事业性收费</t>
  </si>
  <si>
    <t xml:space="preserve">  303005</t>
  </si>
  <si>
    <t xml:space="preserve">  广西壮族自治区建设工程造价管理总站</t>
  </si>
  <si>
    <t xml:space="preserve">  303006</t>
  </si>
  <si>
    <t xml:space="preserve">  广西壮族自治区建设工程质量安全监督总站</t>
  </si>
  <si>
    <t xml:space="preserve">  303007</t>
  </si>
  <si>
    <t xml:space="preserve">  广西壮族自治区住房和城乡建设厅培训中心</t>
  </si>
  <si>
    <t xml:space="preserve">  303008</t>
  </si>
  <si>
    <t xml:space="preserve">  广西壮族自治区墙体材料改革办公室</t>
  </si>
  <si>
    <t xml:space="preserve">    其他政府性基金收入</t>
  </si>
  <si>
    <t xml:space="preserve">  303009</t>
  </si>
  <si>
    <t xml:space="preserve">  广西建筑安装工程劳动保险费管理办公室</t>
  </si>
  <si>
    <t xml:space="preserve">  303011</t>
  </si>
  <si>
    <t xml:space="preserve">  广西壮族自治区住房制度改革委员会办公室</t>
  </si>
  <si>
    <t xml:space="preserve">  303012</t>
  </si>
  <si>
    <t xml:space="preserve">  广西壮族自治区住房和城乡建设信息中心</t>
  </si>
  <si>
    <t>201</t>
  </si>
  <si>
    <t xml:space="preserve">    其他一般公共服务支出</t>
  </si>
  <si>
    <t>208</t>
  </si>
  <si>
    <t xml:space="preserve">    归口管理的行政单位离退休</t>
  </si>
  <si>
    <t xml:space="preserve">    机关事业单位基本养老保险缴费支出</t>
  </si>
  <si>
    <t xml:space="preserve">    机关事业单位职业年金缴费支出</t>
  </si>
  <si>
    <t>210</t>
  </si>
  <si>
    <t>11</t>
  </si>
  <si>
    <t xml:space="preserve">    行政单位医疗</t>
  </si>
  <si>
    <t>212</t>
  </si>
  <si>
    <t xml:space="preserve">    行政运行</t>
  </si>
  <si>
    <t xml:space="preserve">    一般行政管理事务</t>
  </si>
  <si>
    <t xml:space="preserve">    城管执法</t>
  </si>
  <si>
    <t xml:space="preserve">    工程建设标准规范编制与监管</t>
  </si>
  <si>
    <t xml:space="preserve">    市政公用行业市场监管</t>
  </si>
  <si>
    <t>09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</si>
  <si>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</si>
  <si>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</si>
  <si>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</si>
  <si>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  城乡社区规划与管理</t>
  </si>
  <si>
    <t xml:space="preserve">    其他城乡社区支出</t>
  </si>
  <si>
    <t>221</t>
  </si>
  <si>
    <t xml:space="preserve">    住房公积金</t>
  </si>
  <si>
    <t xml:space="preserve">    事业单位离退休</t>
  </si>
  <si>
    <t xml:space="preserve">    事业单位医疗</t>
  </si>
  <si>
    <t xml:space="preserve">    机关服务</t>
  </si>
  <si>
    <t>205</t>
  </si>
  <si>
    <t xml:space="preserve">    高等职业教育</t>
  </si>
  <si>
    <t xml:space="preserve">    中专教育</t>
  </si>
  <si>
    <t xml:space="preserve">    工程建设管理</t>
  </si>
  <si>
    <t>229</t>
  </si>
  <si>
    <t xml:space="preserve">    其他政府性基金安排的支出</t>
  </si>
  <si>
    <t>一般公共服务支出</t>
  </si>
  <si>
    <t xml:space="preserve">  其他一般公共服务支出</t>
  </si>
  <si>
    <t xml:space="preserve">  </t>
  </si>
  <si>
    <t>教育支出</t>
  </si>
  <si>
    <t xml:space="preserve">  职业教育</t>
  </si>
  <si>
    <t>社会保障和就业支出</t>
  </si>
  <si>
    <t xml:space="preserve">  行政事业单位离退休</t>
  </si>
  <si>
    <t>卫生健康支出</t>
  </si>
  <si>
    <t xml:space="preserve">  行政事业单位医疗</t>
  </si>
  <si>
    <t>城乡社区支出</t>
  </si>
  <si>
    <t xml:space="preserve">  城乡社区管理事务</t>
  </si>
  <si>
    <t xml:space="preserve">  城乡社区规划与管理</t>
  </si>
  <si>
    <t xml:space="preserve">  其他城乡社区支出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</si>
  <si>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</si>
  <si>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</si>
  <si>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</si>
  <si>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</si>
  <si>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</si>
  <si>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</si>
  <si>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</si>
  <si>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</si>
  <si>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</si>
  <si>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</si>
  <si>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</si>
  <si>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</si>
  <si>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</si>
  <si>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</si>
  <si>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</si>
  <si>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</si>
  <si>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</si>
  <si>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</si>
  <si>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</si>
  <si>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</si>
  <si>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</si>
  <si>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</si>
  <si>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</si>
  <si>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</si>
  <si>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</si>
  <si>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</si>
  <si>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</si>
  <si>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</si>
  <si>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</si>
  <si>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医疗费补助</t>
  </si>
  <si>
    <t xml:space="preserve">  助学金</t>
  </si>
  <si>
    <t xml:space="preserve">  其他对个人和家庭的补助支出</t>
  </si>
  <si>
    <t>部门收支总表</t>
  </si>
  <si>
    <t>预算数</t>
  </si>
  <si>
    <t xml:space="preserve"> 二、外交支出</t>
  </si>
  <si>
    <t xml:space="preserve"> 三、国防支出</t>
  </si>
  <si>
    <t xml:space="preserve"> 四、公共安全支出</t>
  </si>
  <si>
    <t xml:space="preserve"> 六、科学技术支出</t>
  </si>
  <si>
    <t xml:space="preserve"> 七、文化旅游体育与传媒支出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</si>
  <si>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</si>
  <si>
    <t xml:space="preserve"> 十、节能环保支出</t>
  </si>
  <si>
    <t xml:space="preserve">      （6）捐赠收入安排的资金</t>
  </si>
  <si>
    <t xml:space="preserve"> 十一、城乡社区支出</t>
  </si>
  <si>
    <t xml:space="preserve">      （7）政府住房基金收入安排的资金</t>
  </si>
  <si>
    <t xml:space="preserve"> 十二、农林水支出</t>
  </si>
  <si>
    <t xml:space="preserve">      （8）其他收入安排的资金</t>
  </si>
  <si>
    <t xml:space="preserve"> 十三、交通运输支出</t>
  </si>
  <si>
    <t xml:space="preserve"> 十四、资源勘探信息等支出</t>
  </si>
  <si>
    <t xml:space="preserve">    1.自治区本级</t>
  </si>
  <si>
    <t xml:space="preserve"> 十五、商业服务业等支出</t>
  </si>
  <si>
    <t xml:space="preserve">    2.中央补助</t>
  </si>
  <si>
    <t xml:space="preserve"> 十六、金融支出</t>
  </si>
  <si>
    <t>三、国有资本经营预算拨款</t>
  </si>
  <si>
    <t xml:space="preserve"> 十七、援助其他地区支出</t>
  </si>
  <si>
    <t xml:space="preserve"> 十八、自然资源海洋气象等支出</t>
  </si>
  <si>
    <t xml:space="preserve"> 二十、粮油物资储备支出</t>
  </si>
  <si>
    <t xml:space="preserve">    1.教育收费收入安排的资金</t>
  </si>
  <si>
    <t xml:space="preserve"> 二十一、国有资本经营预算支出</t>
  </si>
  <si>
    <t xml:space="preserve">    2.其他收入安排的资金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</si>
  <si>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</si>
  <si>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</si>
  <si>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</si>
  <si>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二十五、债务还本支出</t>
  </si>
  <si>
    <t xml:space="preserve"> 二十六、债务付息支出</t>
  </si>
  <si>
    <t xml:space="preserve"> 二十七、债务发行费用支出</t>
  </si>
  <si>
    <t xml:space="preserve"> 二十七、结转下年支出</t>
  </si>
  <si>
    <t xml:space="preserve">    1.一般公共服务支出</t>
  </si>
  <si>
    <t xml:space="preserve">    1.一般公共预算拨款结转</t>
  </si>
  <si>
    <t xml:space="preserve">    2.外交支出</t>
  </si>
  <si>
    <t xml:space="preserve">     (1)自治区本级</t>
  </si>
  <si>
    <t xml:space="preserve">    3.国防支出</t>
  </si>
  <si>
    <t xml:space="preserve">     (2)中央补助</t>
  </si>
  <si>
    <t xml:space="preserve">    4.公共安全支出</t>
  </si>
  <si>
    <t xml:space="preserve">    2.政府性基金预算拨款结转</t>
  </si>
  <si>
    <t xml:space="preserve">    5.教育支出</t>
  </si>
  <si>
    <t xml:space="preserve">    6.科学技术支出</t>
  </si>
  <si>
    <t xml:space="preserve">    7.文化旅游体育与传媒支出</t>
  </si>
  <si>
    <t xml:space="preserve">    3.国有资本经营预算拨款结转</t>
  </si>
  <si>
    <t xml:space="preserve">    8.社会保障和就业支出</t>
  </si>
  <si>
    <t xml:space="preserve">    9.卫生健康支出</t>
  </si>
  <si>
    <t xml:space="preserve">    10.节能环保支出</t>
  </si>
  <si>
    <t xml:space="preserve">    4.其他结转</t>
  </si>
  <si>
    <t xml:space="preserve">    11.城乡社区支出</t>
  </si>
  <si>
    <t xml:space="preserve">    5.历年净结余可安排的资金</t>
  </si>
  <si>
    <t xml:space="preserve">    12.农林水支出</t>
  </si>
  <si>
    <t xml:space="preserve">     其中：政府性基金预算拨款净结余</t>
  </si>
  <si>
    <t xml:space="preserve">    13.交通运输支出</t>
  </si>
  <si>
    <t xml:space="preserve">             (1)自治区本级</t>
  </si>
  <si>
    <t xml:space="preserve">    14.资源勘探信息等支出</t>
  </si>
  <si>
    <t xml:space="preserve">             (2)中央补助</t>
  </si>
  <si>
    <t xml:space="preserve">    15.商业服务业等支出</t>
  </si>
  <si>
    <t xml:space="preserve">            国有资本经营预算拨款净结余</t>
  </si>
  <si>
    <t xml:space="preserve">    16.金融支出</t>
  </si>
  <si>
    <t xml:space="preserve">            (1)自治区本级</t>
  </si>
  <si>
    <t xml:space="preserve">    17.援助其他地区支出</t>
  </si>
  <si>
    <t xml:space="preserve">            (2)中央补助</t>
  </si>
  <si>
    <t xml:space="preserve">    18.自然资源海洋气象等支出</t>
  </si>
  <si>
    <t xml:space="preserve">    19.住房保障支出</t>
  </si>
  <si>
    <t xml:space="preserve">    20.粮油物资储备支出</t>
  </si>
  <si>
    <t xml:space="preserve">    21.国有资本经营预算支出</t>
  </si>
  <si>
    <t xml:space="preserve">    22.灾害防治及应急管理支出</t>
  </si>
  <si>
    <t xml:space="preserve">    23.预备费</t>
  </si>
  <si>
    <t xml:space="preserve">    24.其他支出</t>
  </si>
  <si>
    <t xml:space="preserve">    25.债务还本支出</t>
  </si>
  <si>
    <t xml:space="preserve">    26.债务付息支出</t>
  </si>
  <si>
    <t xml:space="preserve">    27.债务发行费用支出</t>
  </si>
  <si>
    <t>支　　　出　　　总　　　计</t>
  </si>
  <si>
    <t>部门收入总表</t>
  </si>
  <si>
    <t>单位名称
(收入分类科目名称)</t>
  </si>
  <si>
    <t>政府性基金预算拨款</t>
  </si>
  <si>
    <t>国有资本经营预算拨款</t>
  </si>
  <si>
    <t>自治区本级</t>
  </si>
  <si>
    <t>中央补助</t>
  </si>
  <si>
    <t>政府性基金预算拨款结转</t>
  </si>
  <si>
    <t>国有资本经营预算拨款结转</t>
  </si>
  <si>
    <t>政府性基金预算拨款
净结余</t>
  </si>
  <si>
    <t>国有资本经营预算拨款净结余</t>
  </si>
  <si>
    <t>部门支出总表</t>
  </si>
  <si>
    <t>单位名称
(功能分类科目名称)</t>
  </si>
  <si>
    <t>财政拨款收支总表</t>
  </si>
  <si>
    <t>收入</t>
  </si>
  <si>
    <t>支出</t>
  </si>
  <si>
    <t>一般公共预算</t>
  </si>
  <si>
    <t>国有资本经营预算</t>
  </si>
  <si>
    <t>一、本年收入</t>
  </si>
  <si>
    <t>一、本年支出</t>
  </si>
  <si>
    <t xml:space="preserve">   1.一般公共预算拨款</t>
  </si>
  <si>
    <t xml:space="preserve">   2.政府性基金预算拨款</t>
  </si>
  <si>
    <t xml:space="preserve">   3.国有资本经营预算拨款</t>
  </si>
  <si>
    <t>二、上年结转</t>
  </si>
  <si>
    <t xml:space="preserve">   1.一般公共预算拨款结转</t>
  </si>
  <si>
    <t xml:space="preserve">   2.政府性基金预算拨款结转</t>
  </si>
  <si>
    <t xml:space="preserve">   3.国有资本经营预算拨款结转</t>
  </si>
  <si>
    <t>支出合计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</si>
  <si>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</si>
  <si>
    <t>一般公共预算支出表</t>
  </si>
  <si>
    <t>科目名称</t>
  </si>
  <si>
    <t>结转下年</t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</si>
  <si>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</si>
  <si>
    <t>一般公共预算基本支出表</t>
  </si>
  <si>
    <t>经济分类科目</t>
  </si>
  <si>
    <t>公用经费</t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</si>
  <si>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</si>
  <si>
    <t>一般公共预算“三公”经费支出表</t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</si>
  <si>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年预算数（全口径）</t>
    </r>
  </si>
  <si>
    <t>3.公务用车购置及运行费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</si>
  <si>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</si>
  <si>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</si>
  <si>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其中：一般公共预算安排预算数</t>
    <phoneticPr fontId="3" type="noConversion"/>
  </si>
  <si>
    <t xml:space="preserve">  广西壮族自治区住房和城乡建设厅机关服务中心</t>
    <phoneticPr fontId="3" type="noConversion"/>
  </si>
  <si>
    <t xml:space="preserve">  广西建设职业技术学院</t>
    <phoneticPr fontId="3" type="noConversion"/>
  </si>
  <si>
    <t xml:space="preserve">  广西壮族自治区建设工程造价管理总站</t>
    <phoneticPr fontId="3" type="noConversion"/>
  </si>
  <si>
    <t xml:space="preserve">  广西城市建设学校</t>
    <phoneticPr fontId="3" type="noConversion"/>
  </si>
  <si>
    <t xml:space="preserve">  广西壮族自治区建设工程质量安全监督总站</t>
    <phoneticPr fontId="3" type="noConversion"/>
  </si>
  <si>
    <t xml:space="preserve">  广西壮族自治区住房和城乡建设厅培训中心</t>
    <phoneticPr fontId="3" type="noConversion"/>
  </si>
  <si>
    <t xml:space="preserve">  广西壮族自治区墙体材料改革办公室</t>
    <phoneticPr fontId="3" type="noConversion"/>
  </si>
  <si>
    <t xml:space="preserve">  广西建筑安装工程劳动保险费管理办公室</t>
    <phoneticPr fontId="3" type="noConversion"/>
  </si>
  <si>
    <t xml:space="preserve">  广西壮族自治区住房制度改革委员会办公室</t>
    <phoneticPr fontId="3" type="noConversion"/>
  </si>
  <si>
    <t xml:space="preserve">  广西壮族自治区住房和城乡建设信息中心</t>
    <phoneticPr fontId="3" type="noConversion"/>
  </si>
  <si>
    <t xml:space="preserve">    (2)中央补助</t>
    <phoneticPr fontId="3" type="noConversion"/>
  </si>
  <si>
    <t>一般公共预算拨款</t>
    <phoneticPr fontId="3" type="noConversion"/>
  </si>
  <si>
    <t xml:space="preserve">    1.经费拨款</t>
    <phoneticPr fontId="3" type="noConversion"/>
  </si>
  <si>
    <t xml:space="preserve">    (1)自治区本级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</si>
  <si>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</si>
  <si>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>工资福利支出</t>
    <phoneticPr fontId="3" type="noConversion"/>
  </si>
  <si>
    <t>商品和服务支出</t>
    <phoneticPr fontId="3" type="noConversion"/>
  </si>
  <si>
    <t>对个人和家庭的补助</t>
    <phoneticPr fontId="3" type="noConversion"/>
  </si>
  <si>
    <t>资本性支出（基本建设）</t>
    <phoneticPr fontId="3" type="noConversion"/>
  </si>
  <si>
    <t>资本性支出</t>
    <phoneticPr fontId="3" type="noConversion"/>
  </si>
  <si>
    <t>对企业补助</t>
    <phoneticPr fontId="3" type="noConversion"/>
  </si>
  <si>
    <t>其他支出</t>
    <phoneticPr fontId="3" type="noConversion"/>
  </si>
  <si>
    <t>政府性基金预算</t>
    <phoneticPr fontId="3" type="noConversion"/>
  </si>
  <si>
    <t>预算公开01表</t>
    <phoneticPr fontId="3" type="noConversion"/>
  </si>
  <si>
    <t>一、一般公共预算拨款</t>
    <phoneticPr fontId="3" type="noConversion"/>
  </si>
  <si>
    <t>二、政府性基金预算拨款</t>
    <phoneticPr fontId="3" type="noConversion"/>
  </si>
  <si>
    <t>四、纳入财政专户管理的收入安排的资金</t>
    <phoneticPr fontId="3" type="noConversion"/>
  </si>
  <si>
    <t>五、未纳入财政专户管理的收入安排的资金</t>
    <phoneticPr fontId="3" type="noConversion"/>
  </si>
  <si>
    <t>六、上年结余收入</t>
    <phoneticPr fontId="3" type="noConversion"/>
  </si>
  <si>
    <t xml:space="preserve"> 一、一般公共服务支出</t>
    <phoneticPr fontId="3" type="noConversion"/>
  </si>
  <si>
    <t xml:space="preserve"> 五、教育支出</t>
    <phoneticPr fontId="3" type="noConversion"/>
  </si>
  <si>
    <t xml:space="preserve"> 八、社会保障和就业支出</t>
    <phoneticPr fontId="3" type="noConversion"/>
  </si>
  <si>
    <t xml:space="preserve"> 九、卫生健康支出</t>
    <phoneticPr fontId="3" type="noConversion"/>
  </si>
  <si>
    <t xml:space="preserve"> 十一、城乡社区支出</t>
    <phoneticPr fontId="3" type="noConversion"/>
  </si>
  <si>
    <t xml:space="preserve"> 十九、住房保障支出</t>
    <phoneticPr fontId="3" type="noConversion"/>
  </si>
  <si>
    <t xml:space="preserve"> 二十四、其他支出</t>
    <phoneticPr fontId="3" type="noConversion"/>
  </si>
  <si>
    <t xml:space="preserve"> 五、教育支出</t>
    <phoneticPr fontId="3" type="noConversion"/>
  </si>
  <si>
    <t xml:space="preserve"> 八、社会保障和就业支出</t>
    <phoneticPr fontId="3" type="noConversion"/>
  </si>
  <si>
    <t xml:space="preserve"> 九、卫生健康支出</t>
    <phoneticPr fontId="3" type="noConversion"/>
  </si>
  <si>
    <t xml:space="preserve"> 十九、住房保障支出</t>
    <phoneticPr fontId="3" type="noConversion"/>
  </si>
  <si>
    <t xml:space="preserve">  公务员医疗补助缴费</t>
    <phoneticPr fontId="3" type="noConversion"/>
  </si>
  <si>
    <t xml:space="preserve">  其他工资福利支出</t>
    <phoneticPr fontId="3" type="noConversion"/>
  </si>
  <si>
    <t>预算公开03表</t>
    <phoneticPr fontId="3" type="noConversion"/>
  </si>
  <si>
    <t>预算公开02表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</si>
</sst>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20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101">
    <xf numFmtId="0" fontId="0" fillId="0" borderId="0">
      <alignment vertical="center"/>
    </xf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protection locked="0"/>
    </xf>
    <xf numFmtId="0" fontId="27" fillId="0" borderId="0"/>
    <xf numFmtId="0" fontId="29" fillId="0" borderId="0"/>
    <xf numFmtId="0" fontId="30" fillId="0" borderId="0"/>
    <xf numFmtId="49" fontId="28" fillId="0" borderId="0" applyFont="0" applyFill="0" applyBorder="0" applyAlignment="0" applyProtection="0"/>
    <xf numFmtId="0" fontId="29" fillId="0" borderId="0"/>
    <xf numFmtId="0" fontId="28" fillId="0" borderId="0"/>
    <xf numFmtId="0" fontId="27" fillId="0" borderId="0"/>
    <xf numFmtId="0" fontId="30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31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9" fillId="0" borderId="0">
      <protection locked="0"/>
    </xf>
    <xf numFmtId="0" fontId="33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12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12" fillId="14" borderId="0" applyNumberFormat="0" applyBorder="0" applyAlignment="0" applyProtection="0">
      <alignment vertical="center"/>
    </xf>
    <xf numFmtId="0" fontId="33" fillId="29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12" fillId="29" borderId="0" applyNumberFormat="0" applyBorder="0" applyAlignment="0" applyProtection="0">
      <alignment vertical="center"/>
    </xf>
    <xf numFmtId="0" fontId="37" fillId="0" borderId="0">
      <alignment horizontal="center" wrapText="1"/>
      <protection locked="0"/>
    </xf>
    <xf numFmtId="0" fontId="38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9" fontId="39" fillId="0" borderId="0" applyFill="0" applyBorder="0" applyAlignment="0"/>
    <xf numFmtId="0" fontId="40" fillId="32" borderId="1" applyNumberFormat="0" applyAlignment="0" applyProtection="0"/>
    <xf numFmtId="0" fontId="19" fillId="32" borderId="1" applyNumberFormat="0" applyAlignment="0" applyProtection="0">
      <alignment vertical="center"/>
    </xf>
    <xf numFmtId="0" fontId="19" fillId="32" borderId="1" applyNumberFormat="0" applyAlignment="0" applyProtection="0">
      <alignment vertical="center"/>
    </xf>
    <xf numFmtId="0" fontId="19" fillId="32" borderId="1" applyNumberFormat="0" applyAlignment="0" applyProtection="0">
      <alignment vertical="center"/>
    </xf>
    <xf numFmtId="0" fontId="19" fillId="32" borderId="1" applyNumberFormat="0" applyAlignment="0" applyProtection="0">
      <alignment vertical="center"/>
    </xf>
    <xf numFmtId="0" fontId="19" fillId="32" borderId="1" applyNumberFormat="0" applyAlignment="0" applyProtection="0">
      <alignment vertical="center"/>
    </xf>
    <xf numFmtId="0" fontId="19" fillId="32" borderId="1" applyNumberFormat="0" applyAlignment="0" applyProtection="0">
      <alignment vertical="center"/>
    </xf>
    <xf numFmtId="0" fontId="19" fillId="32" borderId="1" applyNumberFormat="0" applyAlignment="0" applyProtection="0">
      <alignment vertical="center"/>
    </xf>
    <xf numFmtId="0" fontId="41" fillId="33" borderId="2" applyNumberFormat="0" applyAlignment="0" applyProtection="0"/>
    <xf numFmtId="0" fontId="20" fillId="33" borderId="2" applyNumberFormat="0" applyAlignment="0" applyProtection="0">
      <alignment vertical="center"/>
    </xf>
    <xf numFmtId="0" fontId="20" fillId="33" borderId="2" applyNumberFormat="0" applyAlignment="0" applyProtection="0">
      <alignment vertical="center"/>
    </xf>
    <xf numFmtId="0" fontId="20" fillId="33" borderId="2" applyNumberFormat="0" applyAlignment="0" applyProtection="0">
      <alignment vertical="center"/>
    </xf>
    <xf numFmtId="0" fontId="20" fillId="33" borderId="2" applyNumberFormat="0" applyAlignment="0" applyProtection="0">
      <alignment vertical="center"/>
    </xf>
    <xf numFmtId="0" fontId="20" fillId="33" borderId="2" applyNumberFormat="0" applyAlignment="0" applyProtection="0">
      <alignment vertical="center"/>
    </xf>
    <xf numFmtId="0" fontId="20" fillId="33" borderId="2" applyNumberFormat="0" applyAlignment="0" applyProtection="0">
      <alignment vertical="center"/>
    </xf>
    <xf numFmtId="0" fontId="20" fillId="33" borderId="2" applyNumberFormat="0" applyAlignment="0" applyProtection="0">
      <alignment vertical="center"/>
    </xf>
    <xf numFmtId="41" fontId="28" fillId="0" borderId="0" applyFont="0" applyFill="0" applyBorder="0" applyAlignment="0" applyProtection="0"/>
    <xf numFmtId="180" fontId="42" fillId="0" borderId="0"/>
    <xf numFmtId="181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4" fontId="42" fillId="0" borderId="0"/>
    <xf numFmtId="0" fontId="43" fillId="0" borderId="0" applyProtection="0"/>
    <xf numFmtId="185" fontId="42" fillId="0" borderId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/>
    <xf numFmtId="2" fontId="43" fillId="0" borderId="0" applyProtection="0"/>
    <xf numFmtId="0" fontId="28" fillId="0" borderId="0"/>
    <xf numFmtId="0" fontId="45" fillId="4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46" fillId="34" borderId="0" applyNumberFormat="0" applyBorder="0" applyAlignment="0" applyProtection="0"/>
    <xf numFmtId="0" fontId="47" fillId="0" borderId="3" applyNumberFormat="0" applyAlignment="0" applyProtection="0">
      <alignment horizontal="left" vertical="center"/>
    </xf>
    <xf numFmtId="0" fontId="47" fillId="0" borderId="4">
      <alignment horizontal="left" vertical="center"/>
    </xf>
    <xf numFmtId="0" fontId="48" fillId="0" borderId="5" applyNumberFormat="0" applyFill="0" applyAlignment="0" applyProtection="0"/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9" fillId="0" borderId="6" applyNumberFormat="0" applyFill="0" applyAlignment="0" applyProtection="0"/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0" fillId="0" borderId="7" applyNumberFormat="0" applyFill="0" applyAlignment="0" applyProtection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1" fillId="0" borderId="0" applyProtection="0"/>
    <xf numFmtId="0" fontId="47" fillId="0" borderId="0" applyProtection="0"/>
    <xf numFmtId="0" fontId="52" fillId="7" borderId="1" applyNumberFormat="0" applyAlignment="0" applyProtection="0"/>
    <xf numFmtId="10" fontId="46" fillId="35" borderId="8" applyNumberFormat="0" applyBorder="0" applyAlignment="0" applyProtection="0"/>
    <xf numFmtId="0" fontId="26" fillId="7" borderId="1" applyNumberFormat="0" applyAlignment="0" applyProtection="0">
      <alignment vertical="center"/>
    </xf>
    <xf numFmtId="0" fontId="26" fillId="7" borderId="1" applyNumberFormat="0" applyAlignment="0" applyProtection="0">
      <alignment vertical="center"/>
    </xf>
    <xf numFmtId="0" fontId="26" fillId="7" borderId="1" applyNumberFormat="0" applyAlignment="0" applyProtection="0">
      <alignment vertical="center"/>
    </xf>
    <xf numFmtId="0" fontId="26" fillId="7" borderId="1" applyNumberFormat="0" applyAlignment="0" applyProtection="0">
      <alignment vertical="center"/>
    </xf>
    <xf numFmtId="0" fontId="26" fillId="7" borderId="1" applyNumberFormat="0" applyAlignment="0" applyProtection="0">
      <alignment vertical="center"/>
    </xf>
    <xf numFmtId="0" fontId="26" fillId="7" borderId="1" applyNumberFormat="0" applyAlignment="0" applyProtection="0">
      <alignment vertical="center"/>
    </xf>
    <xf numFmtId="186" fontId="53" fillId="36" borderId="0"/>
    <xf numFmtId="0" fontId="26" fillId="7" borderId="1" applyNumberFormat="0" applyAlignment="0" applyProtection="0">
      <alignment vertical="center"/>
    </xf>
    <xf numFmtId="0" fontId="54" fillId="0" borderId="9" applyNumberFormat="0" applyFill="0" applyAlignment="0" applyProtection="0"/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186" fontId="55" fillId="37" borderId="0"/>
    <xf numFmtId="38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18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8" fontId="56" fillId="0" borderId="0" applyFont="0" applyFill="0" applyBorder="0" applyAlignment="0" applyProtection="0"/>
    <xf numFmtId="189" fontId="56" fillId="0" borderId="0" applyFont="0" applyFill="0" applyBorder="0" applyAlignment="0" applyProtection="0"/>
    <xf numFmtId="190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0" fontId="57" fillId="38" borderId="0" applyNumberFormat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42" fillId="0" borderId="0"/>
    <xf numFmtId="37" fontId="58" fillId="0" borderId="0"/>
    <xf numFmtId="0" fontId="53" fillId="0" borderId="0"/>
    <xf numFmtId="191" fontId="28" fillId="0" borderId="0"/>
    <xf numFmtId="0" fontId="29" fillId="0" borderId="0"/>
    <xf numFmtId="0" fontId="31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59" fillId="32" borderId="11" applyNumberFormat="0" applyAlignment="0" applyProtection="0"/>
    <xf numFmtId="0" fontId="25" fillId="32" borderId="11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14" fontId="37" fillId="0" borderId="0">
      <alignment horizontal="center" wrapText="1"/>
      <protection locked="0"/>
    </xf>
    <xf numFmtId="1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3" fontId="28" fillId="0" borderId="0" applyFont="0" applyFill="0" applyProtection="0"/>
    <xf numFmtId="0" fontId="56" fillId="0" borderId="0" applyNumberFormat="0" applyFont="0" applyFill="0" applyBorder="0" applyAlignment="0" applyProtection="0">
      <alignment horizontal="left"/>
    </xf>
    <xf numFmtId="15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0" fontId="60" fillId="0" borderId="12">
      <alignment horizontal="center"/>
    </xf>
    <xf numFmtId="3" fontId="56" fillId="0" borderId="0" applyFont="0" applyFill="0" applyBorder="0" applyAlignment="0" applyProtection="0"/>
    <xf numFmtId="0" fontId="56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1" fillId="41" borderId="13">
      <protection locked="0"/>
    </xf>
    <xf numFmtId="0" fontId="62" fillId="0" borderId="0"/>
    <xf numFmtId="0" fontId="61" fillId="41" borderId="13">
      <protection locked="0"/>
    </xf>
    <xf numFmtId="0" fontId="61" fillId="41" borderId="13">
      <protection locked="0"/>
    </xf>
    <xf numFmtId="0" fontId="6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4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0" fontId="28" fillId="0" borderId="15" applyNumberFormat="0" applyFill="0" applyProtection="0">
      <alignment horizontal="right"/>
    </xf>
    <xf numFmtId="0" fontId="66" fillId="0" borderId="5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8" fillId="0" borderId="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9" fillId="0" borderId="15" applyNumberFormat="0" applyFill="0" applyProtection="0">
      <alignment horizontal="center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16" applyNumberFormat="0" applyFill="0" applyProtection="0">
      <alignment horizontal="center"/>
    </xf>
    <xf numFmtId="0" fontId="7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9" fontId="77" fillId="0" borderId="0" applyFont="0" applyFill="0" applyBorder="0" applyAlignment="0" applyProtection="0"/>
    <xf numFmtId="0" fontId="7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14" applyNumberFormat="0" applyFill="0" applyAlignment="0" applyProtection="0">
      <alignment vertical="center"/>
    </xf>
    <xf numFmtId="0" fontId="83" fillId="32" borderId="1" applyNumberFormat="0" applyAlignment="0" applyProtection="0">
      <alignment vertical="center"/>
    </xf>
    <xf numFmtId="0" fontId="84" fillId="33" borderId="2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1" fillId="0" borderId="16" applyNumberFormat="0" applyFill="0" applyProtection="0">
      <alignment horizontal="left"/>
    </xf>
    <xf numFmtId="0" fontId="86" fillId="0" borderId="0" applyNumberFormat="0" applyFill="0" applyBorder="0" applyAlignment="0" applyProtection="0">
      <alignment vertical="center"/>
    </xf>
    <xf numFmtId="0" fontId="87" fillId="0" borderId="9" applyNumberFormat="0" applyFill="0" applyAlignment="0" applyProtection="0">
      <alignment vertical="center"/>
    </xf>
    <xf numFmtId="194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0" fontId="42" fillId="0" borderId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77" fillId="0" borderId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7" borderId="0" applyNumberFormat="0" applyBorder="0" applyAlignment="0" applyProtection="0"/>
    <xf numFmtId="0" fontId="88" fillId="47" borderId="0" applyNumberFormat="0" applyBorder="0" applyAlignment="0" applyProtection="0"/>
    <xf numFmtId="0" fontId="88" fillId="47" borderId="0" applyNumberFormat="0" applyBorder="0" applyAlignment="0" applyProtection="0"/>
    <xf numFmtId="0" fontId="88" fillId="47" borderId="0" applyNumberFormat="0" applyBorder="0" applyAlignment="0" applyProtection="0"/>
    <xf numFmtId="0" fontId="88" fillId="47" borderId="0" applyNumberFormat="0" applyBorder="0" applyAlignment="0" applyProtection="0"/>
    <xf numFmtId="0" fontId="88" fillId="47" borderId="0" applyNumberFormat="0" applyBorder="0" applyAlignment="0" applyProtection="0"/>
    <xf numFmtId="0" fontId="88" fillId="47" borderId="0" applyNumberFormat="0" applyBorder="0" applyAlignment="0" applyProtection="0"/>
    <xf numFmtId="0" fontId="88" fillId="47" borderId="0" applyNumberFormat="0" applyBorder="0" applyAlignment="0" applyProtection="0"/>
    <xf numFmtId="0" fontId="88" fillId="47" borderId="0" applyNumberFormat="0" applyBorder="0" applyAlignment="0" applyProtection="0"/>
    <xf numFmtId="0" fontId="88" fillId="47" borderId="0" applyNumberFormat="0" applyBorder="0" applyAlignment="0" applyProtection="0"/>
    <xf numFmtId="0" fontId="88" fillId="47" borderId="0" applyNumberFormat="0" applyBorder="0" applyAlignment="0" applyProtection="0"/>
    <xf numFmtId="0" fontId="88" fillId="47" borderId="0" applyNumberFormat="0" applyBorder="0" applyAlignment="0" applyProtection="0"/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198" fontId="28" fillId="0" borderId="16" applyFill="0" applyProtection="0">
      <alignment horizontal="right"/>
    </xf>
    <xf numFmtId="0" fontId="28" fillId="0" borderId="15" applyNumberFormat="0" applyFill="0" applyProtection="0">
      <alignment horizontal="left"/>
    </xf>
    <xf numFmtId="0" fontId="89" fillId="38" borderId="0" applyNumberFormat="0" applyBorder="0" applyAlignment="0" applyProtection="0">
      <alignment vertical="center"/>
    </xf>
    <xf numFmtId="0" fontId="90" fillId="32" borderId="11" applyNumberFormat="0" applyAlignment="0" applyProtection="0">
      <alignment vertical="center"/>
    </xf>
    <xf numFmtId="0" fontId="91" fillId="7" borderId="1" applyNumberFormat="0" applyAlignment="0" applyProtection="0">
      <alignment vertical="center"/>
    </xf>
    <xf numFmtId="1" fontId="28" fillId="0" borderId="16" applyFill="0" applyProtection="0">
      <alignment horizontal="center"/>
    </xf>
    <xf numFmtId="1" fontId="92" fillId="0" borderId="8">
      <alignment vertical="center"/>
      <protection locked="0"/>
    </xf>
    <xf numFmtId="1" fontId="92" fillId="0" borderId="8">
      <alignment vertical="center"/>
      <protection locked="0"/>
    </xf>
    <xf numFmtId="1" fontId="92" fillId="0" borderId="8">
      <alignment vertical="center"/>
      <protection locked="0"/>
    </xf>
    <xf numFmtId="1" fontId="92" fillId="0" borderId="8">
      <alignment vertical="center"/>
      <protection locked="0"/>
    </xf>
    <xf numFmtId="1" fontId="92" fillId="0" borderId="8">
      <alignment vertical="center"/>
      <protection locked="0"/>
    </xf>
    <xf numFmtId="1" fontId="92" fillId="0" borderId="8">
      <alignment vertical="center"/>
      <protection locked="0"/>
    </xf>
    <xf numFmtId="1" fontId="92" fillId="0" borderId="8">
      <alignment vertical="center"/>
      <protection locked="0"/>
    </xf>
    <xf numFmtId="1" fontId="92" fillId="0" borderId="8">
      <alignment vertical="center"/>
      <protection locked="0"/>
    </xf>
    <xf numFmtId="1" fontId="92" fillId="0" borderId="8">
      <alignment vertical="center"/>
      <protection locked="0"/>
    </xf>
    <xf numFmtId="1" fontId="92" fillId="0" borderId="8">
      <alignment vertical="center"/>
      <protection locked="0"/>
    </xf>
    <xf numFmtId="1" fontId="92" fillId="0" borderId="8">
      <alignment vertical="center"/>
      <protection locked="0"/>
    </xf>
    <xf numFmtId="1" fontId="92" fillId="0" borderId="8">
      <alignment vertical="center"/>
      <protection locked="0"/>
    </xf>
    <xf numFmtId="0" fontId="93" fillId="0" borderId="0"/>
    <xf numFmtId="199" fontId="92" fillId="0" borderId="8">
      <alignment vertical="center"/>
      <protection locked="0"/>
    </xf>
    <xf numFmtId="199" fontId="92" fillId="0" borderId="8">
      <alignment vertical="center"/>
      <protection locked="0"/>
    </xf>
    <xf numFmtId="199" fontId="92" fillId="0" borderId="8">
      <alignment vertical="center"/>
      <protection locked="0"/>
    </xf>
    <xf numFmtId="199" fontId="92" fillId="0" borderId="8">
      <alignment vertical="center"/>
      <protection locked="0"/>
    </xf>
    <xf numFmtId="199" fontId="92" fillId="0" borderId="8">
      <alignment vertical="center"/>
      <protection locked="0"/>
    </xf>
    <xf numFmtId="199" fontId="92" fillId="0" borderId="8">
      <alignment vertical="center"/>
      <protection locked="0"/>
    </xf>
    <xf numFmtId="199" fontId="92" fillId="0" borderId="8">
      <alignment vertical="center"/>
      <protection locked="0"/>
    </xf>
    <xf numFmtId="199" fontId="92" fillId="0" borderId="8">
      <alignment vertical="center"/>
      <protection locked="0"/>
    </xf>
    <xf numFmtId="199" fontId="92" fillId="0" borderId="8">
      <alignment vertical="center"/>
      <protection locked="0"/>
    </xf>
    <xf numFmtId="199" fontId="92" fillId="0" borderId="8">
      <alignment vertical="center"/>
      <protection locked="0"/>
    </xf>
    <xf numFmtId="199" fontId="92" fillId="0" borderId="8">
      <alignment vertical="center"/>
      <protection locked="0"/>
    </xf>
    <xf numFmtId="199" fontId="92" fillId="0" borderId="8">
      <alignment vertical="center"/>
      <protection locked="0"/>
    </xf>
    <xf numFmtId="0" fontId="28" fillId="0" borderId="0"/>
    <xf numFmtId="0" fontId="56" fillId="0" borderId="0"/>
    <xf numFmtId="4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4" fillId="0" borderId="0" applyFont="0" applyFill="0" applyBorder="0" applyAlignment="0" applyProtection="0"/>
    <xf numFmtId="40" fontId="9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/>
    <xf numFmtId="0" fontId="2" fillId="0" borderId="0"/>
    <xf numFmtId="0" fontId="101" fillId="0" borderId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2" fillId="2" borderId="0" applyNumberFormat="0" applyBorder="0" applyAlignment="0" applyProtection="0">
      <alignment vertical="center"/>
    </xf>
    <xf numFmtId="0" fontId="102" fillId="2" borderId="0" applyNumberFormat="0" applyBorder="0" applyAlignment="0" applyProtection="0">
      <alignment vertical="center"/>
    </xf>
    <xf numFmtId="0" fontId="102" fillId="2" borderId="0" applyNumberFormat="0" applyBorder="0" applyAlignment="0" applyProtection="0">
      <alignment vertical="center"/>
    </xf>
    <xf numFmtId="0" fontId="102" fillId="2" borderId="0" applyNumberFormat="0" applyBorder="0" applyAlignment="0" applyProtection="0">
      <alignment vertical="center"/>
    </xf>
    <xf numFmtId="0" fontId="102" fillId="3" borderId="0" applyNumberFormat="0" applyBorder="0" applyAlignment="0" applyProtection="0">
      <alignment vertical="center"/>
    </xf>
    <xf numFmtId="0" fontId="102" fillId="3" borderId="0" applyNumberFormat="0" applyBorder="0" applyAlignment="0" applyProtection="0">
      <alignment vertical="center"/>
    </xf>
    <xf numFmtId="0" fontId="102" fillId="3" borderId="0" applyNumberFormat="0" applyBorder="0" applyAlignment="0" applyProtection="0">
      <alignment vertical="center"/>
    </xf>
    <xf numFmtId="0" fontId="102" fillId="3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11" borderId="0" applyNumberFormat="0" applyBorder="0" applyAlignment="0" applyProtection="0">
      <alignment vertical="center"/>
    </xf>
    <xf numFmtId="0" fontId="102" fillId="11" borderId="0" applyNumberFormat="0" applyBorder="0" applyAlignment="0" applyProtection="0">
      <alignment vertical="center"/>
    </xf>
    <xf numFmtId="0" fontId="102" fillId="11" borderId="0" applyNumberFormat="0" applyBorder="0" applyAlignment="0" applyProtection="0">
      <alignment vertical="center"/>
    </xf>
    <xf numFmtId="0" fontId="102" fillId="11" borderId="0" applyNumberFormat="0" applyBorder="0" applyAlignment="0" applyProtection="0">
      <alignment vertical="center"/>
    </xf>
    <xf numFmtId="0" fontId="105" fillId="12" borderId="0" applyNumberFormat="0" applyBorder="0" applyAlignment="0" applyProtection="0">
      <alignment vertical="center"/>
    </xf>
    <xf numFmtId="0" fontId="105" fillId="12" borderId="0" applyNumberFormat="0" applyBorder="0" applyAlignment="0" applyProtection="0">
      <alignment vertical="center"/>
    </xf>
    <xf numFmtId="0" fontId="105" fillId="12" borderId="0" applyNumberFormat="0" applyBorder="0" applyAlignment="0" applyProtection="0">
      <alignment vertical="center"/>
    </xf>
    <xf numFmtId="0" fontId="105" fillId="12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5" fillId="13" borderId="0" applyNumberFormat="0" applyBorder="0" applyAlignment="0" applyProtection="0">
      <alignment vertical="center"/>
    </xf>
    <xf numFmtId="0" fontId="105" fillId="13" borderId="0" applyNumberFormat="0" applyBorder="0" applyAlignment="0" applyProtection="0">
      <alignment vertical="center"/>
    </xf>
    <xf numFmtId="0" fontId="105" fillId="13" borderId="0" applyNumberFormat="0" applyBorder="0" applyAlignment="0" applyProtection="0">
      <alignment vertical="center"/>
    </xf>
    <xf numFmtId="0" fontId="105" fillId="13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0" fontId="105" fillId="15" borderId="0" applyNumberFormat="0" applyBorder="0" applyAlignment="0" applyProtection="0">
      <alignment vertical="center"/>
    </xf>
    <xf numFmtId="0" fontId="105" fillId="15" borderId="0" applyNumberFormat="0" applyBorder="0" applyAlignment="0" applyProtection="0">
      <alignment vertical="center"/>
    </xf>
    <xf numFmtId="0" fontId="105" fillId="15" borderId="0" applyNumberFormat="0" applyBorder="0" applyAlignment="0" applyProtection="0">
      <alignment vertical="center"/>
    </xf>
    <xf numFmtId="0" fontId="105" fillId="15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2" fillId="32" borderId="1" applyNumberFormat="0" applyAlignment="0" applyProtection="0">
      <alignment vertical="center"/>
    </xf>
    <xf numFmtId="0" fontId="112" fillId="32" borderId="1" applyNumberFormat="0" applyAlignment="0" applyProtection="0">
      <alignment vertical="center"/>
    </xf>
    <xf numFmtId="0" fontId="112" fillId="32" borderId="1" applyNumberFormat="0" applyAlignment="0" applyProtection="0">
      <alignment vertical="center"/>
    </xf>
    <xf numFmtId="0" fontId="112" fillId="32" borderId="1" applyNumberFormat="0" applyAlignment="0" applyProtection="0">
      <alignment vertical="center"/>
    </xf>
    <xf numFmtId="0" fontId="113" fillId="33" borderId="2" applyNumberFormat="0" applyAlignment="0" applyProtection="0">
      <alignment vertical="center"/>
    </xf>
    <xf numFmtId="0" fontId="113" fillId="33" borderId="2" applyNumberFormat="0" applyAlignment="0" applyProtection="0">
      <alignment vertical="center"/>
    </xf>
    <xf numFmtId="0" fontId="113" fillId="33" borderId="2" applyNumberFormat="0" applyAlignment="0" applyProtection="0">
      <alignment vertical="center"/>
    </xf>
    <xf numFmtId="0" fontId="113" fillId="33" borderId="2" applyNumberForma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7" fillId="0" borderId="5" applyNumberFormat="0" applyFill="0" applyAlignment="0" applyProtection="0">
      <alignment vertical="center"/>
    </xf>
    <xf numFmtId="0" fontId="108" fillId="0" borderId="6" applyNumberFormat="0" applyFill="0" applyAlignment="0" applyProtection="0">
      <alignment vertical="center"/>
    </xf>
    <xf numFmtId="0" fontId="108" fillId="0" borderId="6" applyNumberFormat="0" applyFill="0" applyAlignment="0" applyProtection="0">
      <alignment vertical="center"/>
    </xf>
    <xf numFmtId="0" fontId="108" fillId="0" borderId="6" applyNumberFormat="0" applyFill="0" applyAlignment="0" applyProtection="0">
      <alignment vertical="center"/>
    </xf>
    <xf numFmtId="0" fontId="108" fillId="0" borderId="6" applyNumberFormat="0" applyFill="0" applyAlignment="0" applyProtection="0">
      <alignment vertical="center"/>
    </xf>
    <xf numFmtId="0" fontId="109" fillId="0" borderId="7" applyNumberFormat="0" applyFill="0" applyAlignment="0" applyProtection="0">
      <alignment vertical="center"/>
    </xf>
    <xf numFmtId="0" fontId="109" fillId="0" borderId="7" applyNumberFormat="0" applyFill="0" applyAlignment="0" applyProtection="0">
      <alignment vertical="center"/>
    </xf>
    <xf numFmtId="0" fontId="109" fillId="0" borderId="7" applyNumberFormat="0" applyFill="0" applyAlignment="0" applyProtection="0">
      <alignment vertical="center"/>
    </xf>
    <xf numFmtId="0" fontId="109" fillId="0" borderId="7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9" fillId="7" borderId="1" applyNumberFormat="0" applyAlignment="0" applyProtection="0">
      <alignment vertical="center"/>
    </xf>
    <xf numFmtId="0" fontId="119" fillId="7" borderId="1" applyNumberFormat="0" applyAlignment="0" applyProtection="0">
      <alignment vertical="center"/>
    </xf>
    <xf numFmtId="0" fontId="119" fillId="7" borderId="1" applyNumberFormat="0" applyAlignment="0" applyProtection="0">
      <alignment vertical="center"/>
    </xf>
    <xf numFmtId="0" fontId="119" fillId="7" borderId="1" applyNumberFormat="0" applyAlignment="0" applyProtection="0">
      <alignment vertical="center"/>
    </xf>
    <xf numFmtId="0" fontId="116" fillId="0" borderId="9" applyNumberFormat="0" applyFill="0" applyAlignment="0" applyProtection="0">
      <alignment vertical="center"/>
    </xf>
    <xf numFmtId="0" fontId="116" fillId="0" borderId="9" applyNumberFormat="0" applyFill="0" applyAlignment="0" applyProtection="0">
      <alignment vertical="center"/>
    </xf>
    <xf numFmtId="0" fontId="116" fillId="0" borderId="9" applyNumberFormat="0" applyFill="0" applyAlignment="0" applyProtection="0">
      <alignment vertical="center"/>
    </xf>
    <xf numFmtId="0" fontId="116" fillId="0" borderId="9" applyNumberFormat="0" applyFill="0" applyAlignment="0" applyProtection="0">
      <alignment vertical="center"/>
    </xf>
    <xf numFmtId="0" fontId="117" fillId="38" borderId="0" applyNumberFormat="0" applyBorder="0" applyAlignment="0" applyProtection="0">
      <alignment vertical="center"/>
    </xf>
    <xf numFmtId="0" fontId="117" fillId="38" borderId="0" applyNumberFormat="0" applyBorder="0" applyAlignment="0" applyProtection="0">
      <alignment vertical="center"/>
    </xf>
    <xf numFmtId="0" fontId="117" fillId="38" borderId="0" applyNumberFormat="0" applyBorder="0" applyAlignment="0" applyProtection="0">
      <alignment vertical="center"/>
    </xf>
    <xf numFmtId="0" fontId="117" fillId="38" borderId="0" applyNumberFormat="0" applyBorder="0" applyAlignment="0" applyProtection="0">
      <alignment vertical="center"/>
    </xf>
    <xf numFmtId="0" fontId="102" fillId="39" borderId="10" applyNumberFormat="0" applyFont="0" applyAlignment="0" applyProtection="0">
      <alignment vertical="center"/>
    </xf>
    <xf numFmtId="0" fontId="102" fillId="39" borderId="10" applyNumberFormat="0" applyFont="0" applyAlignment="0" applyProtection="0">
      <alignment vertical="center"/>
    </xf>
    <xf numFmtId="0" fontId="102" fillId="39" borderId="10" applyNumberFormat="0" applyFont="0" applyAlignment="0" applyProtection="0">
      <alignment vertical="center"/>
    </xf>
    <xf numFmtId="0" fontId="102" fillId="39" borderId="10" applyNumberFormat="0" applyFont="0" applyAlignment="0" applyProtection="0">
      <alignment vertical="center"/>
    </xf>
    <xf numFmtId="0" fontId="118" fillId="32" borderId="11" applyNumberFormat="0" applyAlignment="0" applyProtection="0">
      <alignment vertical="center"/>
    </xf>
    <xf numFmtId="0" fontId="118" fillId="32" borderId="11" applyNumberFormat="0" applyAlignment="0" applyProtection="0">
      <alignment vertical="center"/>
    </xf>
    <xf numFmtId="0" fontId="118" fillId="32" borderId="11" applyNumberFormat="0" applyAlignment="0" applyProtection="0">
      <alignment vertical="center"/>
    </xf>
    <xf numFmtId="0" fontId="118" fillId="32" borderId="11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42" borderId="0" applyNumberFormat="0" applyBorder="0" applyAlignment="0" applyProtection="0">
      <alignment vertical="center"/>
    </xf>
    <xf numFmtId="0" fontId="110" fillId="42" borderId="0" applyNumberFormat="0" applyBorder="0" applyAlignment="0" applyProtection="0">
      <alignment vertical="center"/>
    </xf>
    <xf numFmtId="0" fontId="110" fillId="42" borderId="0" applyNumberFormat="0" applyBorder="0" applyAlignment="0" applyProtection="0">
      <alignment vertical="center"/>
    </xf>
    <xf numFmtId="0" fontId="110" fillId="42" borderId="0" applyNumberFormat="0" applyBorder="0" applyAlignment="0" applyProtection="0">
      <alignment vertical="center"/>
    </xf>
    <xf numFmtId="0" fontId="110" fillId="42" borderId="0" applyNumberFormat="0" applyBorder="0" applyAlignment="0" applyProtection="0">
      <alignment vertical="center"/>
    </xf>
    <xf numFmtId="0" fontId="110" fillId="42" borderId="0" applyNumberFormat="0" applyBorder="0" applyAlignment="0" applyProtection="0">
      <alignment vertical="center"/>
    </xf>
    <xf numFmtId="0" fontId="110" fillId="42" borderId="0" applyNumberFormat="0" applyBorder="0" applyAlignment="0" applyProtection="0">
      <alignment vertical="center"/>
    </xf>
    <xf numFmtId="0" fontId="110" fillId="42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103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/>
    <xf numFmtId="0" fontId="103" fillId="0" borderId="0"/>
    <xf numFmtId="0" fontId="103" fillId="0" borderId="0">
      <alignment vertical="center"/>
    </xf>
    <xf numFmtId="0" fontId="103" fillId="0" borderId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/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  <xf numFmtId="0" fontId="103" fillId="39" borderId="10" applyNumberFormat="0" applyFont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1619"/>
    <xf numFmtId="0" fontId="4" fillId="0" borderId="0" xfId="1791"/>
    <xf numFmtId="49" fontId="4" fillId="0" borderId="0" xfId="1791" applyNumberFormat="1"/>
    <xf numFmtId="0" fontId="97" fillId="0" borderId="0" xfId="1803"/>
    <xf numFmtId="0" fontId="97" fillId="0" borderId="0" xfId="1803" applyFill="1"/>
    <xf numFmtId="49" fontId="10" fillId="0" borderId="8" xfId="1803" applyNumberFormat="1" applyFont="1" applyFill="1" applyBorder="1" applyAlignment="1">
      <alignment horizontal="left" vertical="center"/>
    </xf>
    <xf numFmtId="49" fontId="10" fillId="0" borderId="8" xfId="1803" applyNumberFormat="1" applyFont="1" applyFill="1" applyBorder="1" applyAlignment="1">
      <alignment horizontal="left" vertical="center" wrapText="1"/>
    </xf>
    <xf numFmtId="178" fontId="10" fillId="0" borderId="8" xfId="1803" applyNumberFormat="1" applyFont="1" applyFill="1" applyBorder="1" applyAlignment="1">
      <alignment horizontal="right" vertical="center" wrapText="1"/>
    </xf>
    <xf numFmtId="4" fontId="10" fillId="0" borderId="8" xfId="1803" applyNumberFormat="1" applyFont="1" applyFill="1" applyBorder="1" applyAlignment="1">
      <alignment horizontal="right" vertical="center" wrapText="1"/>
    </xf>
    <xf numFmtId="176" fontId="5" fillId="0" borderId="8" xfId="1619" applyNumberFormat="1" applyFont="1" applyFill="1" applyBorder="1" applyAlignment="1">
      <alignment vertical="center"/>
    </xf>
    <xf numFmtId="178" fontId="5" fillId="0" borderId="8" xfId="1619" applyNumberFormat="1" applyFont="1" applyFill="1" applyBorder="1" applyAlignment="1">
      <alignment horizontal="right" vertical="center"/>
    </xf>
    <xf numFmtId="0" fontId="2" fillId="0" borderId="0" xfId="1619" applyFill="1"/>
    <xf numFmtId="0" fontId="5" fillId="0" borderId="8" xfId="1619" applyFont="1" applyFill="1" applyBorder="1"/>
    <xf numFmtId="176" fontId="5" fillId="0" borderId="8" xfId="1619" applyNumberFormat="1" applyFont="1" applyFill="1" applyBorder="1" applyAlignment="1">
      <alignment horizontal="center" vertical="center"/>
    </xf>
    <xf numFmtId="0" fontId="4" fillId="0" borderId="0" xfId="1791" applyFill="1"/>
    <xf numFmtId="49" fontId="10" fillId="0" borderId="8" xfId="1803" applyNumberFormat="1" applyFont="1" applyFill="1" applyBorder="1" applyAlignment="1">
      <alignment vertical="center"/>
    </xf>
    <xf numFmtId="49" fontId="10" fillId="0" borderId="8" xfId="1803" applyNumberFormat="1" applyFont="1" applyFill="1" applyBorder="1" applyAlignment="1">
      <alignment vertical="center" wrapText="1"/>
    </xf>
    <xf numFmtId="49" fontId="5" fillId="0" borderId="8" xfId="1803" applyNumberFormat="1" applyFont="1" applyFill="1" applyBorder="1" applyAlignment="1">
      <alignment horizontal="center" vertical="center" wrapText="1"/>
    </xf>
    <xf numFmtId="0" fontId="5" fillId="0" borderId="8" xfId="2904" applyFont="1" applyFill="1" applyBorder="1" applyAlignment="1">
      <alignment vertical="center"/>
    </xf>
    <xf numFmtId="4" fontId="2" fillId="0" borderId="0" xfId="2904" applyNumberFormat="1" applyFill="1"/>
    <xf numFmtId="178" fontId="5" fillId="0" borderId="8" xfId="2904" applyNumberFormat="1" applyFont="1" applyFill="1" applyBorder="1" applyAlignment="1">
      <alignment horizontal="right" vertical="center"/>
    </xf>
    <xf numFmtId="0" fontId="5" fillId="0" borderId="8" xfId="2904" applyNumberFormat="1" applyFont="1" applyFill="1" applyBorder="1" applyAlignment="1">
      <alignment vertical="center"/>
    </xf>
    <xf numFmtId="49" fontId="5" fillId="0" borderId="8" xfId="2904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8" xfId="2904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97" fillId="0" borderId="0" xfId="1803" applyFill="1"/>
    <xf numFmtId="0" fontId="5" fillId="0" borderId="20" xfId="1803" applyFont="1" applyBorder="1" applyAlignment="1">
      <alignment horizontal="center" vertical="center"/>
    </xf>
    <xf numFmtId="0" fontId="5" fillId="0" borderId="20" xfId="1803" applyFont="1" applyFill="1" applyBorder="1" applyAlignment="1">
      <alignment vertical="center" wrapText="1"/>
    </xf>
    <xf numFmtId="0" fontId="5" fillId="0" borderId="20" xfId="1803" applyFont="1" applyFill="1" applyBorder="1" applyAlignment="1">
      <alignment vertical="center"/>
    </xf>
    <xf numFmtId="178" fontId="10" fillId="0" borderId="20" xfId="1803" applyNumberFormat="1" applyFont="1" applyFill="1" applyBorder="1" applyAlignment="1">
      <alignment horizontal="right" vertical="center"/>
    </xf>
    <xf numFmtId="0" fontId="5" fillId="0" borderId="20" xfId="1803" applyFont="1" applyFill="1" applyBorder="1"/>
    <xf numFmtId="178" fontId="5" fillId="0" borderId="20" xfId="1803" applyNumberFormat="1" applyFont="1" applyFill="1" applyBorder="1" applyAlignment="1">
      <alignment horizontal="right" vertical="center"/>
    </xf>
    <xf numFmtId="0" fontId="5" fillId="0" borderId="20" xfId="1803" applyFont="1" applyFill="1" applyBorder="1" applyAlignment="1">
      <alignment horizontal="center" vertical="center" wrapText="1"/>
    </xf>
    <xf numFmtId="0" fontId="5" fillId="0" borderId="20" xfId="1803" applyFont="1" applyFill="1" applyBorder="1" applyAlignment="1">
      <alignment horizontal="center" vertical="center"/>
    </xf>
    <xf numFmtId="0" fontId="5" fillId="0" borderId="0" xfId="1803" applyFont="1" applyFill="1" applyBorder="1"/>
    <xf numFmtId="0" fontId="97" fillId="0" borderId="0" xfId="1803" applyAlignment="1">
      <alignment horizontal="left" vertical="center"/>
    </xf>
    <xf numFmtId="0" fontId="97" fillId="0" borderId="22" xfId="1803" applyFill="1" applyBorder="1"/>
    <xf numFmtId="0" fontId="98" fillId="0" borderId="0" xfId="1803" applyFont="1" applyAlignment="1">
      <alignment horizontal="right" vertical="center"/>
    </xf>
    <xf numFmtId="0" fontId="0" fillId="0" borderId="0" xfId="0">
      <alignment vertical="center"/>
    </xf>
    <xf numFmtId="0" fontId="10" fillId="0" borderId="15" xfId="1803" applyFont="1" applyBorder="1" applyAlignment="1">
      <alignment horizontal="center" vertical="center" wrapText="1"/>
    </xf>
    <xf numFmtId="0" fontId="10" fillId="0" borderId="13" xfId="1803" applyNumberFormat="1" applyFont="1" applyFill="1" applyBorder="1" applyAlignment="1">
      <alignment horizontal="center" vertical="center"/>
    </xf>
    <xf numFmtId="0" fontId="97" fillId="0" borderId="0" xfId="1803" applyFill="1"/>
    <xf numFmtId="0" fontId="97" fillId="0" borderId="0" xfId="1803" applyBorder="1"/>
    <xf numFmtId="177" fontId="5" fillId="0" borderId="0" xfId="1803" applyNumberFormat="1" applyFont="1" applyFill="1" applyAlignment="1" applyProtection="1">
      <alignment horizontal="right"/>
    </xf>
    <xf numFmtId="0" fontId="97" fillId="0" borderId="0" xfId="1803" applyAlignment="1">
      <alignment vertical="center" wrapText="1"/>
    </xf>
    <xf numFmtId="0" fontId="10" fillId="0" borderId="8" xfId="1803" applyFont="1" applyBorder="1" applyAlignment="1">
      <alignment horizontal="center" vertical="center" wrapText="1"/>
    </xf>
    <xf numFmtId="0" fontId="10" fillId="0" borderId="8" xfId="1803" applyFont="1" applyFill="1" applyBorder="1" applyAlignment="1">
      <alignment horizontal="center" vertical="center" wrapText="1"/>
    </xf>
    <xf numFmtId="0" fontId="97" fillId="0" borderId="0" xfId="1803" applyAlignment="1">
      <alignment horizontal="center" vertical="center" wrapText="1"/>
    </xf>
    <xf numFmtId="0" fontId="10" fillId="0" borderId="13" xfId="1803" applyFont="1" applyFill="1" applyBorder="1" applyAlignment="1">
      <alignment horizontal="center" vertical="center"/>
    </xf>
    <xf numFmtId="0" fontId="10" fillId="0" borderId="21" xfId="1803" applyNumberFormat="1" applyFont="1" applyFill="1" applyBorder="1" applyAlignment="1">
      <alignment horizontal="center" vertical="center"/>
    </xf>
    <xf numFmtId="0" fontId="10" fillId="0" borderId="19" xfId="1803" applyNumberFormat="1" applyFont="1" applyFill="1" applyBorder="1" applyAlignment="1">
      <alignment horizontal="center" vertical="center" wrapText="1"/>
    </xf>
    <xf numFmtId="0" fontId="97" fillId="0" borderId="0" xfId="1803" applyBorder="1" applyAlignment="1">
      <alignment horizontal="left" vertical="center"/>
    </xf>
    <xf numFmtId="0" fontId="6" fillId="0" borderId="0" xfId="1803" applyFont="1" applyBorder="1" applyAlignment="1">
      <alignment horizontal="centerContinuous" vertical="center"/>
    </xf>
    <xf numFmtId="0" fontId="10" fillId="0" borderId="4" xfId="1803" applyFont="1" applyBorder="1" applyAlignment="1">
      <alignment horizontal="centerContinuous" vertical="center" wrapText="1"/>
    </xf>
    <xf numFmtId="0" fontId="10" fillId="0" borderId="8" xfId="1803" applyFont="1" applyBorder="1" applyAlignment="1">
      <alignment horizontal="centerContinuous" vertical="center" wrapText="1"/>
    </xf>
    <xf numFmtId="177" fontId="10" fillId="0" borderId="8" xfId="1803" applyNumberFormat="1" applyFont="1" applyFill="1" applyBorder="1" applyAlignment="1" applyProtection="1">
      <alignment horizontal="centerContinuous" vertical="center" wrapText="1"/>
    </xf>
    <xf numFmtId="177" fontId="10" fillId="0" borderId="23" xfId="1803" applyNumberFormat="1" applyFont="1" applyFill="1" applyBorder="1" applyAlignment="1" applyProtection="1">
      <alignment horizontal="centerContinuous" vertical="center" wrapText="1"/>
    </xf>
    <xf numFmtId="177" fontId="10" fillId="0" borderId="4" xfId="1803" applyNumberFormat="1" applyFont="1" applyFill="1" applyBorder="1" applyAlignment="1" applyProtection="1">
      <alignment horizontal="centerContinuous" vertical="center" wrapText="1"/>
    </xf>
    <xf numFmtId="177" fontId="10" fillId="0" borderId="24" xfId="1803" applyNumberFormat="1" applyFont="1" applyFill="1" applyBorder="1" applyAlignment="1" applyProtection="1">
      <alignment horizontal="centerContinuous" vertical="center" wrapText="1"/>
    </xf>
    <xf numFmtId="0" fontId="0" fillId="0" borderId="0" xfId="0">
      <alignment vertical="center"/>
    </xf>
    <xf numFmtId="0" fontId="10" fillId="0" borderId="15" xfId="1803" applyFont="1" applyBorder="1" applyAlignment="1">
      <alignment horizontal="center" vertical="center" wrapText="1"/>
    </xf>
    <xf numFmtId="0" fontId="10" fillId="0" borderId="18" xfId="1803" applyFont="1" applyBorder="1" applyAlignment="1">
      <alignment horizontal="center" vertical="center" wrapText="1"/>
    </xf>
    <xf numFmtId="0" fontId="10" fillId="0" borderId="16" xfId="1803" applyFont="1" applyBorder="1" applyAlignment="1">
      <alignment horizontal="center" vertical="center" wrapText="1"/>
    </xf>
    <xf numFmtId="0" fontId="10" fillId="0" borderId="19" xfId="1803" applyFont="1" applyFill="1" applyBorder="1" applyAlignment="1">
      <alignment horizontal="center" vertical="center"/>
    </xf>
    <xf numFmtId="0" fontId="10" fillId="0" borderId="13" xfId="1803" applyNumberFormat="1" applyFont="1" applyFill="1" applyBorder="1" applyAlignment="1">
      <alignment horizontal="center" vertical="center"/>
    </xf>
    <xf numFmtId="0" fontId="10" fillId="0" borderId="19" xfId="1803" applyNumberFormat="1" applyFont="1" applyFill="1" applyBorder="1" applyAlignment="1">
      <alignment horizontal="center" vertical="center"/>
    </xf>
    <xf numFmtId="0" fontId="97" fillId="0" borderId="0" xfId="1803" applyFill="1"/>
    <xf numFmtId="0" fontId="5" fillId="0" borderId="0" xfId="1803" applyNumberFormat="1" applyFont="1" applyFill="1" applyAlignment="1">
      <alignment horizontal="left" vertical="center"/>
    </xf>
    <xf numFmtId="0" fontId="5" fillId="0" borderId="0" xfId="1803" applyFont="1" applyFill="1" applyAlignment="1">
      <alignment horizontal="center" vertical="center"/>
    </xf>
    <xf numFmtId="0" fontId="11" fillId="0" borderId="0" xfId="1803" applyFont="1"/>
    <xf numFmtId="0" fontId="5" fillId="0" borderId="0" xfId="1803" applyNumberFormat="1" applyFont="1" applyFill="1" applyAlignment="1">
      <alignment vertical="center"/>
    </xf>
    <xf numFmtId="0" fontId="5" fillId="0" borderId="0" xfId="1803" applyFont="1" applyFill="1" applyAlignment="1">
      <alignment vertical="center"/>
    </xf>
    <xf numFmtId="0" fontId="5" fillId="0" borderId="0" xfId="1803" applyNumberFormat="1" applyFont="1" applyFill="1" applyAlignment="1">
      <alignment horizontal="right"/>
    </xf>
    <xf numFmtId="0" fontId="10" fillId="0" borderId="0" xfId="1803" applyFont="1"/>
    <xf numFmtId="0" fontId="10" fillId="0" borderId="0" xfId="1803" applyFont="1" applyFill="1"/>
    <xf numFmtId="0" fontId="5" fillId="0" borderId="0" xfId="1803" applyNumberFormat="1" applyFont="1" applyFill="1" applyAlignment="1">
      <alignment horizontal="right" vertical="center"/>
    </xf>
    <xf numFmtId="0" fontId="5" fillId="0" borderId="8" xfId="1612" applyFont="1" applyBorder="1" applyAlignment="1">
      <alignment horizontal="center" vertical="center" wrapText="1"/>
    </xf>
    <xf numFmtId="0" fontId="5" fillId="0" borderId="13" xfId="1612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5" fillId="0" borderId="0" xfId="1619" applyFont="1"/>
    <xf numFmtId="0" fontId="5" fillId="0" borderId="8" xfId="1619" applyFont="1" applyBorder="1" applyAlignment="1">
      <alignment horizontal="center" vertical="center"/>
    </xf>
    <xf numFmtId="0" fontId="5" fillId="0" borderId="8" xfId="1619" applyFont="1" applyBorder="1" applyAlignment="1">
      <alignment horizontal="center" vertical="center" wrapText="1"/>
    </xf>
    <xf numFmtId="0" fontId="5" fillId="0" borderId="20" xfId="1803" applyFont="1" applyFill="1" applyBorder="1" applyAlignment="1">
      <alignment vertical="center"/>
    </xf>
    <xf numFmtId="0" fontId="5" fillId="0" borderId="0" xfId="1619" applyFont="1" applyAlignment="1">
      <alignment horizontal="right" vertical="center"/>
    </xf>
    <xf numFmtId="178" fontId="5" fillId="0" borderId="17" xfId="1619" applyNumberFormat="1" applyFont="1" applyFill="1" applyBorder="1" applyAlignment="1">
      <alignment horizontal="right" vertical="center"/>
    </xf>
    <xf numFmtId="0" fontId="5" fillId="0" borderId="0" xfId="1619" applyFont="1" applyAlignment="1">
      <alignment horizontal="right"/>
    </xf>
    <xf numFmtId="0" fontId="0" fillId="0" borderId="0" xfId="0">
      <alignment vertical="center"/>
    </xf>
    <xf numFmtId="0" fontId="5" fillId="0" borderId="0" xfId="2904" applyFont="1" applyAlignment="1">
      <alignment vertical="center"/>
    </xf>
    <xf numFmtId="49" fontId="5" fillId="0" borderId="0" xfId="2904" applyNumberFormat="1" applyFont="1" applyAlignment="1">
      <alignment vertical="center"/>
    </xf>
    <xf numFmtId="0" fontId="5" fillId="0" borderId="8" xfId="2904" applyFont="1" applyBorder="1" applyAlignment="1">
      <alignment horizontal="center" vertical="center"/>
    </xf>
    <xf numFmtId="49" fontId="5" fillId="0" borderId="8" xfId="2904" applyNumberFormat="1" applyFont="1" applyBorder="1" applyAlignment="1">
      <alignment horizontal="center" vertical="center"/>
    </xf>
    <xf numFmtId="0" fontId="5" fillId="0" borderId="0" xfId="2904" applyFont="1" applyAlignment="1">
      <alignment horizontal="right" vertical="center"/>
    </xf>
    <xf numFmtId="0" fontId="5" fillId="0" borderId="0" xfId="1619" applyFont="1" applyAlignment="1">
      <alignment horizontal="right" vertical="center"/>
    </xf>
    <xf numFmtId="0" fontId="0" fillId="0" borderId="0" xfId="0">
      <alignment vertical="center"/>
    </xf>
    <xf numFmtId="0" fontId="5" fillId="0" borderId="0" xfId="2904" applyFont="1" applyAlignment="1">
      <alignment vertical="center"/>
    </xf>
    <xf numFmtId="0" fontId="5" fillId="0" borderId="8" xfId="2904" applyFont="1" applyBorder="1" applyAlignment="1">
      <alignment horizontal="center" vertical="center"/>
    </xf>
    <xf numFmtId="0" fontId="5" fillId="0" borderId="0" xfId="2904" applyFont="1"/>
    <xf numFmtId="0" fontId="0" fillId="0" borderId="0" xfId="0">
      <alignment vertical="center"/>
    </xf>
    <xf numFmtId="0" fontId="5" fillId="0" borderId="0" xfId="2904" applyFont="1" applyAlignment="1">
      <alignment vertical="center"/>
    </xf>
    <xf numFmtId="0" fontId="5" fillId="0" borderId="0" xfId="2904" applyFont="1" applyAlignment="1">
      <alignment horizontal="right" vertical="center"/>
    </xf>
    <xf numFmtId="0" fontId="5" fillId="0" borderId="0" xfId="2904" applyFont="1"/>
    <xf numFmtId="0" fontId="5" fillId="0" borderId="0" xfId="1619" applyFont="1" applyAlignment="1">
      <alignment horizontal="right" vertical="center"/>
    </xf>
    <xf numFmtId="0" fontId="0" fillId="0" borderId="0" xfId="0">
      <alignment vertical="center"/>
    </xf>
    <xf numFmtId="0" fontId="10" fillId="0" borderId="15" xfId="1803" applyFont="1" applyBorder="1" applyAlignment="1">
      <alignment horizontal="center" vertical="center" wrapText="1"/>
    </xf>
    <xf numFmtId="0" fontId="10" fillId="0" borderId="18" xfId="1803" applyFont="1" applyBorder="1" applyAlignment="1">
      <alignment horizontal="center" vertical="center" wrapText="1"/>
    </xf>
    <xf numFmtId="0" fontId="10" fillId="0" borderId="16" xfId="1803" applyFont="1" applyBorder="1" applyAlignment="1">
      <alignment horizontal="center" vertical="center" wrapText="1"/>
    </xf>
    <xf numFmtId="0" fontId="10" fillId="0" borderId="19" xfId="1803" applyFont="1" applyFill="1" applyBorder="1" applyAlignment="1">
      <alignment horizontal="center" vertical="center"/>
    </xf>
    <xf numFmtId="0" fontId="10" fillId="0" borderId="13" xfId="1803" applyNumberFormat="1" applyFont="1" applyFill="1" applyBorder="1" applyAlignment="1">
      <alignment horizontal="center" vertical="center"/>
    </xf>
    <xf numFmtId="0" fontId="10" fillId="0" borderId="19" xfId="1803" applyNumberFormat="1" applyFont="1" applyFill="1" applyBorder="1" applyAlignment="1">
      <alignment horizontal="center" vertical="center"/>
    </xf>
    <xf numFmtId="0" fontId="97" fillId="0" borderId="0" xfId="1803" applyFill="1"/>
    <xf numFmtId="0" fontId="5" fillId="0" borderId="0" xfId="1803" applyNumberFormat="1" applyFont="1" applyFill="1" applyAlignment="1">
      <alignment horizontal="left" vertical="center"/>
    </xf>
    <xf numFmtId="0" fontId="5" fillId="0" borderId="0" xfId="1803" applyFont="1" applyFill="1" applyAlignment="1">
      <alignment horizontal="center" vertical="center"/>
    </xf>
    <xf numFmtId="0" fontId="5" fillId="0" borderId="0" xfId="1803" applyNumberFormat="1" applyFont="1" applyFill="1" applyAlignment="1">
      <alignment vertical="center"/>
    </xf>
    <xf numFmtId="0" fontId="5" fillId="0" borderId="0" xfId="1803" applyFont="1" applyFill="1" applyAlignment="1">
      <alignment vertical="center"/>
    </xf>
    <xf numFmtId="0" fontId="5" fillId="0" borderId="0" xfId="1803" applyNumberFormat="1" applyFont="1" applyFill="1" applyAlignment="1">
      <alignment horizontal="right"/>
    </xf>
    <xf numFmtId="0" fontId="5" fillId="0" borderId="0" xfId="1803" applyNumberFormat="1" applyFont="1" applyFill="1" applyAlignment="1">
      <alignment horizontal="right" vertical="center"/>
    </xf>
    <xf numFmtId="0" fontId="5" fillId="0" borderId="8" xfId="1614" applyFont="1" applyBorder="1" applyAlignment="1">
      <alignment horizontal="center" vertical="center" wrapText="1"/>
    </xf>
    <xf numFmtId="0" fontId="5" fillId="0" borderId="13" xfId="1614" applyFont="1" applyFill="1" applyBorder="1" applyAlignment="1">
      <alignment horizontal="center" vertical="center" wrapText="1"/>
    </xf>
    <xf numFmtId="0" fontId="5" fillId="0" borderId="8" xfId="2904" applyFont="1" applyBorder="1" applyAlignment="1">
      <alignment horizontal="center" vertical="center" wrapText="1"/>
    </xf>
    <xf numFmtId="0" fontId="4" fillId="0" borderId="0" xfId="1791" applyAlignment="1">
      <alignment wrapText="1"/>
    </xf>
    <xf numFmtId="0" fontId="99" fillId="0" borderId="8" xfId="2904" applyFont="1" applyBorder="1" applyAlignment="1">
      <alignment horizontal="center" vertical="center" wrapText="1"/>
    </xf>
    <xf numFmtId="49" fontId="100" fillId="0" borderId="8" xfId="1803" applyNumberFormat="1" applyFont="1" applyFill="1" applyBorder="1" applyAlignment="1">
      <alignment horizontal="left" vertical="center" wrapText="1"/>
    </xf>
    <xf numFmtId="0" fontId="10" fillId="0" borderId="15" xfId="1803" applyFont="1" applyBorder="1" applyAlignment="1">
      <alignment horizontal="center" vertical="center" wrapText="1"/>
    </xf>
    <xf numFmtId="0" fontId="99" fillId="0" borderId="20" xfId="1803" applyFont="1" applyFill="1" applyBorder="1" applyAlignment="1">
      <alignment vertical="center" wrapText="1"/>
    </xf>
    <xf numFmtId="0" fontId="2" fillId="0" borderId="0" xfId="1619"/>
    <xf numFmtId="0" fontId="99" fillId="0" borderId="8" xfId="1619" applyFont="1" applyBorder="1" applyAlignment="1">
      <alignment horizontal="center" vertical="center"/>
    </xf>
    <xf numFmtId="0" fontId="7" fillId="0" borderId="0" xfId="1619" applyFont="1" applyAlignment="1">
      <alignment horizontal="center" vertical="center"/>
    </xf>
    <xf numFmtId="0" fontId="99" fillId="0" borderId="20" xfId="1803" applyFont="1" applyFill="1" applyBorder="1" applyAlignment="1">
      <alignment vertical="center"/>
    </xf>
    <xf numFmtId="177" fontId="99" fillId="0" borderId="0" xfId="1803" applyNumberFormat="1" applyFont="1" applyFill="1" applyAlignment="1" applyProtection="1">
      <alignment horizontal="right" vertical="center"/>
    </xf>
    <xf numFmtId="0" fontId="99" fillId="0" borderId="8" xfId="2904" applyNumberFormat="1" applyFont="1" applyFill="1" applyBorder="1" applyAlignment="1">
      <alignment horizontal="center" vertical="center"/>
    </xf>
    <xf numFmtId="0" fontId="5" fillId="0" borderId="0" xfId="1619" applyFont="1" applyFill="1" applyAlignment="1">
      <alignment horizontal="right" vertical="center"/>
    </xf>
    <xf numFmtId="0" fontId="5" fillId="0" borderId="0" xfId="2904" applyFont="1" applyFill="1" applyAlignment="1">
      <alignment vertical="center"/>
    </xf>
    <xf numFmtId="0" fontId="5" fillId="0" borderId="0" xfId="2904" applyFont="1" applyFill="1" applyAlignment="1">
      <alignment horizontal="right" vertical="center"/>
    </xf>
    <xf numFmtId="0" fontId="5" fillId="0" borderId="8" xfId="2904" applyFont="1" applyFill="1" applyBorder="1" applyAlignment="1">
      <alignment horizontal="center" vertical="center"/>
    </xf>
    <xf numFmtId="0" fontId="99" fillId="0" borderId="0" xfId="1803" applyNumberFormat="1" applyFont="1" applyFill="1" applyAlignment="1">
      <alignment horizontal="right" vertical="center"/>
    </xf>
    <xf numFmtId="0" fontId="6" fillId="0" borderId="0" xfId="1803" applyFont="1" applyAlignment="1">
      <alignment horizontal="center" vertical="center"/>
    </xf>
    <xf numFmtId="0" fontId="5" fillId="0" borderId="20" xfId="1803" applyFont="1" applyBorder="1" applyAlignment="1">
      <alignment horizontal="center" vertical="center"/>
    </xf>
    <xf numFmtId="0" fontId="10" fillId="0" borderId="8" xfId="1803" applyFont="1" applyBorder="1" applyAlignment="1">
      <alignment horizontal="center" vertical="center" wrapText="1"/>
    </xf>
    <xf numFmtId="0" fontId="10" fillId="0" borderId="24" xfId="1803" applyFont="1" applyBorder="1" applyAlignment="1">
      <alignment horizontal="center" vertical="center" wrapText="1"/>
    </xf>
    <xf numFmtId="0" fontId="10" fillId="0" borderId="19" xfId="1803" applyFont="1" applyBorder="1" applyAlignment="1">
      <alignment horizontal="center" vertical="center" wrapText="1"/>
    </xf>
    <xf numFmtId="0" fontId="10" fillId="0" borderId="13" xfId="1803" applyFont="1" applyBorder="1" applyAlignment="1">
      <alignment horizontal="center" vertical="center" wrapText="1"/>
    </xf>
    <xf numFmtId="0" fontId="10" fillId="0" borderId="15" xfId="1803" applyFont="1" applyBorder="1" applyAlignment="1">
      <alignment horizontal="center" vertical="center" wrapText="1"/>
    </xf>
    <xf numFmtId="0" fontId="10" fillId="0" borderId="23" xfId="1803" applyFont="1" applyBorder="1" applyAlignment="1">
      <alignment horizontal="center" vertical="center" wrapText="1"/>
    </xf>
    <xf numFmtId="0" fontId="10" fillId="0" borderId="4" xfId="1803" applyFont="1" applyBorder="1" applyAlignment="1">
      <alignment horizontal="center" vertical="center" wrapText="1"/>
    </xf>
    <xf numFmtId="0" fontId="10" fillId="0" borderId="8" xfId="1803" applyNumberFormat="1" applyFont="1" applyFill="1" applyBorder="1" applyAlignment="1" applyProtection="1">
      <alignment horizontal="center" vertical="center" wrapText="1"/>
    </xf>
    <xf numFmtId="177" fontId="10" fillId="0" borderId="19" xfId="1803" applyNumberFormat="1" applyFont="1" applyFill="1" applyBorder="1" applyAlignment="1" applyProtection="1">
      <alignment horizontal="center" vertical="center" wrapText="1"/>
    </xf>
    <xf numFmtId="177" fontId="10" fillId="0" borderId="13" xfId="1803" applyNumberFormat="1" applyFont="1" applyFill="1" applyBorder="1" applyAlignment="1" applyProtection="1">
      <alignment horizontal="center" vertical="center" wrapText="1"/>
    </xf>
    <xf numFmtId="177" fontId="10" fillId="0" borderId="15" xfId="1803" applyNumberFormat="1" applyFont="1" applyFill="1" applyBorder="1" applyAlignment="1" applyProtection="1">
      <alignment horizontal="center" vertical="center" wrapText="1"/>
    </xf>
    <xf numFmtId="0" fontId="100" fillId="0" borderId="23" xfId="1803" applyFont="1" applyBorder="1" applyAlignment="1">
      <alignment horizontal="center" vertical="center" wrapText="1"/>
    </xf>
    <xf numFmtId="0" fontId="10" fillId="0" borderId="26" xfId="1803" applyFont="1" applyBorder="1" applyAlignment="1">
      <alignment horizontal="center" vertical="center" wrapText="1"/>
    </xf>
    <xf numFmtId="0" fontId="10" fillId="0" borderId="27" xfId="1803" applyFont="1" applyBorder="1" applyAlignment="1">
      <alignment horizontal="center" vertical="center" wrapText="1"/>
    </xf>
    <xf numFmtId="0" fontId="10" fillId="0" borderId="28" xfId="1803" applyFont="1" applyBorder="1" applyAlignment="1">
      <alignment horizontal="center" vertical="center" wrapText="1"/>
    </xf>
    <xf numFmtId="0" fontId="10" fillId="0" borderId="18" xfId="1803" applyFont="1" applyBorder="1" applyAlignment="1">
      <alignment horizontal="center" vertical="center" wrapText="1"/>
    </xf>
    <xf numFmtId="0" fontId="10" fillId="0" borderId="29" xfId="1803" applyFont="1" applyBorder="1" applyAlignment="1">
      <alignment horizontal="center" vertical="center" wrapText="1"/>
    </xf>
    <xf numFmtId="0" fontId="10" fillId="0" borderId="16" xfId="1803" applyFont="1" applyBorder="1" applyAlignment="1">
      <alignment horizontal="center" vertical="center" wrapText="1"/>
    </xf>
    <xf numFmtId="177" fontId="10" fillId="0" borderId="23" xfId="1803" applyNumberFormat="1" applyFont="1" applyFill="1" applyBorder="1" applyAlignment="1" applyProtection="1">
      <alignment horizontal="center" vertical="center" wrapText="1"/>
    </xf>
    <xf numFmtId="177" fontId="10" fillId="0" borderId="4" xfId="1803" applyNumberFormat="1" applyFont="1" applyFill="1" applyBorder="1" applyAlignment="1" applyProtection="1">
      <alignment horizontal="center" vertical="center" wrapText="1"/>
    </xf>
    <xf numFmtId="177" fontId="10" fillId="0" borderId="26" xfId="1803" applyNumberFormat="1" applyFont="1" applyFill="1" applyBorder="1" applyAlignment="1" applyProtection="1">
      <alignment horizontal="center" vertical="center" wrapText="1"/>
    </xf>
    <xf numFmtId="177" fontId="10" fillId="0" borderId="27" xfId="1803" applyNumberFormat="1" applyFont="1" applyFill="1" applyBorder="1" applyAlignment="1" applyProtection="1">
      <alignment horizontal="center" vertical="center" wrapText="1"/>
    </xf>
    <xf numFmtId="177" fontId="10" fillId="0" borderId="18" xfId="1803" applyNumberFormat="1" applyFont="1" applyFill="1" applyBorder="1" applyAlignment="1" applyProtection="1">
      <alignment horizontal="center" vertical="center" wrapText="1"/>
    </xf>
    <xf numFmtId="177" fontId="10" fillId="0" borderId="29" xfId="1803" applyNumberFormat="1" applyFont="1" applyFill="1" applyBorder="1" applyAlignment="1" applyProtection="1">
      <alignment horizontal="center" vertical="center" wrapText="1"/>
    </xf>
    <xf numFmtId="177" fontId="10" fillId="0" borderId="28" xfId="1803" applyNumberFormat="1" applyFont="1" applyFill="1" applyBorder="1" applyAlignment="1" applyProtection="1">
      <alignment horizontal="center" vertical="center" wrapText="1"/>
    </xf>
    <xf numFmtId="177" fontId="10" fillId="0" borderId="21" xfId="1803" applyNumberFormat="1" applyFont="1" applyFill="1" applyBorder="1" applyAlignment="1" applyProtection="1">
      <alignment horizontal="center" vertical="center" wrapText="1"/>
    </xf>
    <xf numFmtId="177" fontId="10" fillId="0" borderId="0" xfId="1803" applyNumberFormat="1" applyFont="1" applyFill="1" applyBorder="1" applyAlignment="1" applyProtection="1">
      <alignment horizontal="center" vertical="center" wrapText="1"/>
    </xf>
    <xf numFmtId="177" fontId="10" fillId="0" borderId="30" xfId="1803" applyNumberFormat="1" applyFont="1" applyFill="1" applyBorder="1" applyAlignment="1" applyProtection="1">
      <alignment horizontal="center" vertical="center" wrapText="1"/>
    </xf>
    <xf numFmtId="0" fontId="6" fillId="0" borderId="0" xfId="1803" applyNumberFormat="1" applyFont="1" applyFill="1" applyAlignment="1" applyProtection="1">
      <alignment horizontal="center" vertical="center"/>
    </xf>
    <xf numFmtId="0" fontId="10" fillId="0" borderId="23" xfId="1803" applyNumberFormat="1" applyFont="1" applyFill="1" applyBorder="1" applyAlignment="1" applyProtection="1">
      <alignment horizontal="center" vertical="center" wrapText="1"/>
    </xf>
    <xf numFmtId="0" fontId="7" fillId="0" borderId="0" xfId="1619" applyFont="1" applyAlignment="1">
      <alignment horizontal="center" vertical="center"/>
    </xf>
    <xf numFmtId="0" fontId="5" fillId="0" borderId="8" xfId="1619" applyFont="1" applyBorder="1" applyAlignment="1">
      <alignment horizontal="center" vertical="center"/>
    </xf>
    <xf numFmtId="0" fontId="5" fillId="0" borderId="25" xfId="1619" applyFont="1" applyBorder="1" applyAlignment="1">
      <alignment horizontal="center" vertical="center"/>
    </xf>
    <xf numFmtId="0" fontId="5" fillId="0" borderId="0" xfId="2904" applyFont="1" applyAlignment="1">
      <alignment horizontal="left"/>
    </xf>
    <xf numFmtId="0" fontId="7" fillId="0" borderId="0" xfId="2904" applyFont="1" applyAlignment="1">
      <alignment horizontal="center" vertical="center"/>
    </xf>
    <xf numFmtId="0" fontId="8" fillId="0" borderId="0" xfId="2904" applyFont="1" applyAlignment="1">
      <alignment horizontal="center" vertical="center"/>
    </xf>
    <xf numFmtId="0" fontId="5" fillId="0" borderId="8" xfId="2904" applyFont="1" applyBorder="1" applyAlignment="1">
      <alignment horizontal="center" vertical="center"/>
    </xf>
    <xf numFmtId="0" fontId="7" fillId="0" borderId="0" xfId="1803" applyNumberFormat="1" applyFont="1" applyFill="1" applyAlignment="1" applyProtection="1">
      <alignment horizontal="center" vertical="center"/>
    </xf>
  </cellXfs>
  <cellStyles count="4101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2 2 3" xfId="2909"/>
    <cellStyle name="_Book1 2 2 3" xfId="2908"/>
    <cellStyle name="_Book1 2 3" xfId="8"/>
    <cellStyle name="_Book1 2 3 2" xfId="9"/>
    <cellStyle name="_Book1 2 3 3" xfId="2910"/>
    <cellStyle name="_Book1 2 4" xfId="2907"/>
    <cellStyle name="_Book1 3" xfId="10"/>
    <cellStyle name="_Book1 3 2" xfId="11"/>
    <cellStyle name="_Book1 3 2 2" xfId="12"/>
    <cellStyle name="_Book1 3 2 3" xfId="2912"/>
    <cellStyle name="_Book1 3 3" xfId="2911"/>
    <cellStyle name="_Book1 4" xfId="13"/>
    <cellStyle name="_Book1 4 2" xfId="14"/>
    <cellStyle name="_Book1 4 3" xfId="2913"/>
    <cellStyle name="_Book1 5" xfId="2906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2 3" xfId="2916"/>
    <cellStyle name="20% - Accent1 2 2 3" xfId="34"/>
    <cellStyle name="20% - Accent1 2 2 4" xfId="2915"/>
    <cellStyle name="20% - Accent1 2 3" xfId="35"/>
    <cellStyle name="20% - Accent1 2 3 2" xfId="36"/>
    <cellStyle name="20% - Accent1 2 3 3" xfId="2917"/>
    <cellStyle name="20% - Accent1 2 4" xfId="37"/>
    <cellStyle name="20% - Accent1 2 5" xfId="2914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2 3" xfId="2920"/>
    <cellStyle name="20% - Accent2 2 2 3" xfId="44"/>
    <cellStyle name="20% - Accent2 2 2 4" xfId="2919"/>
    <cellStyle name="20% - Accent2 2 3" xfId="45"/>
    <cellStyle name="20% - Accent2 2 3 2" xfId="46"/>
    <cellStyle name="20% - Accent2 2 3 3" xfId="2921"/>
    <cellStyle name="20% - Accent2 2 4" xfId="47"/>
    <cellStyle name="20% - Accent2 2 5" xfId="2918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2 3" xfId="2924"/>
    <cellStyle name="20% - Accent3 2 2 3" xfId="54"/>
    <cellStyle name="20% - Accent3 2 2 4" xfId="2923"/>
    <cellStyle name="20% - Accent3 2 3" xfId="55"/>
    <cellStyle name="20% - Accent3 2 3 2" xfId="56"/>
    <cellStyle name="20% - Accent3 2 3 3" xfId="2925"/>
    <cellStyle name="20% - Accent3 2 4" xfId="57"/>
    <cellStyle name="20% - Accent3 2 5" xfId="2922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2 3" xfId="2928"/>
    <cellStyle name="20% - Accent4 2 2 3" xfId="64"/>
    <cellStyle name="20% - Accent4 2 2 4" xfId="2927"/>
    <cellStyle name="20% - Accent4 2 3" xfId="65"/>
    <cellStyle name="20% - Accent4 2 3 2" xfId="66"/>
    <cellStyle name="20% - Accent4 2 3 3" xfId="2929"/>
    <cellStyle name="20% - Accent4 2 4" xfId="67"/>
    <cellStyle name="20% - Accent4 2 5" xfId="2926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2 3" xfId="2932"/>
    <cellStyle name="20% - Accent5 2 2 3" xfId="74"/>
    <cellStyle name="20% - Accent5 2 2 4" xfId="2931"/>
    <cellStyle name="20% - Accent5 2 3" xfId="75"/>
    <cellStyle name="20% - Accent5 2 3 2" xfId="76"/>
    <cellStyle name="20% - Accent5 2 3 3" xfId="2933"/>
    <cellStyle name="20% - Accent5 2 4" xfId="77"/>
    <cellStyle name="20% - Accent5 2 5" xfId="2930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2 3" xfId="2936"/>
    <cellStyle name="20% - Accent6 2 2 3" xfId="84"/>
    <cellStyle name="20% - Accent6 2 2 4" xfId="2935"/>
    <cellStyle name="20% - Accent6 2 3" xfId="85"/>
    <cellStyle name="20% - Accent6 2 3 2" xfId="86"/>
    <cellStyle name="20% - Accent6 2 3 3" xfId="2937"/>
    <cellStyle name="20% - Accent6 2 4" xfId="87"/>
    <cellStyle name="20% - Accent6 2 5" xfId="2934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2 3" xfId="2940"/>
    <cellStyle name="40% - Accent1 2 2 3" xfId="100"/>
    <cellStyle name="40% - Accent1 2 2 4" xfId="2939"/>
    <cellStyle name="40% - Accent1 2 3" xfId="101"/>
    <cellStyle name="40% - Accent1 2 3 2" xfId="102"/>
    <cellStyle name="40% - Accent1 2 3 3" xfId="2941"/>
    <cellStyle name="40% - Accent1 2 4" xfId="103"/>
    <cellStyle name="40% - Accent1 2 5" xfId="2938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2 3" xfId="2944"/>
    <cellStyle name="40% - Accent2 2 2 3" xfId="110"/>
    <cellStyle name="40% - Accent2 2 2 4" xfId="2943"/>
    <cellStyle name="40% - Accent2 2 3" xfId="111"/>
    <cellStyle name="40% - Accent2 2 3 2" xfId="112"/>
    <cellStyle name="40% - Accent2 2 3 3" xfId="2945"/>
    <cellStyle name="40% - Accent2 2 4" xfId="113"/>
    <cellStyle name="40% - Accent2 2 5" xfId="2942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2 3" xfId="2948"/>
    <cellStyle name="40% - Accent3 2 2 3" xfId="120"/>
    <cellStyle name="40% - Accent3 2 2 4" xfId="2947"/>
    <cellStyle name="40% - Accent3 2 3" xfId="121"/>
    <cellStyle name="40% - Accent3 2 3 2" xfId="122"/>
    <cellStyle name="40% - Accent3 2 3 3" xfId="2949"/>
    <cellStyle name="40% - Accent3 2 4" xfId="123"/>
    <cellStyle name="40% - Accent3 2 5" xfId="2946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2 3" xfId="2952"/>
    <cellStyle name="40% - Accent4 2 2 3" xfId="130"/>
    <cellStyle name="40% - Accent4 2 2 4" xfId="2951"/>
    <cellStyle name="40% - Accent4 2 3" xfId="131"/>
    <cellStyle name="40% - Accent4 2 3 2" xfId="132"/>
    <cellStyle name="40% - Accent4 2 3 3" xfId="2953"/>
    <cellStyle name="40% - Accent4 2 4" xfId="133"/>
    <cellStyle name="40% - Accent4 2 5" xfId="2950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2 3" xfId="2956"/>
    <cellStyle name="40% - Accent5 2 2 3" xfId="140"/>
    <cellStyle name="40% - Accent5 2 2 4" xfId="2955"/>
    <cellStyle name="40% - Accent5 2 3" xfId="141"/>
    <cellStyle name="40% - Accent5 2 3 2" xfId="142"/>
    <cellStyle name="40% - Accent5 2 3 3" xfId="2957"/>
    <cellStyle name="40% - Accent5 2 4" xfId="143"/>
    <cellStyle name="40% - Accent5 2 5" xfId="2954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2 3" xfId="2960"/>
    <cellStyle name="40% - Accent6 2 2 3" xfId="150"/>
    <cellStyle name="40% - Accent6 2 2 4" xfId="2959"/>
    <cellStyle name="40% - Accent6 2 3" xfId="151"/>
    <cellStyle name="40% - Accent6 2 3 2" xfId="152"/>
    <cellStyle name="40% - Accent6 2 3 3" xfId="2961"/>
    <cellStyle name="40% - Accent6 2 4" xfId="153"/>
    <cellStyle name="40% - Accent6 2 5" xfId="2958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2 2 3" xfId="2964"/>
    <cellStyle name="60% - Accent1 2 2 3" xfId="2963"/>
    <cellStyle name="60% - Accent1 2 3" xfId="166"/>
    <cellStyle name="60% - Accent1 2 3 2" xfId="167"/>
    <cellStyle name="60% - Accent1 2 3 3" xfId="2965"/>
    <cellStyle name="60% - Accent1 2 4" xfId="2962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2 2 3" xfId="2968"/>
    <cellStyle name="60% - Accent2 2 2 3" xfId="2967"/>
    <cellStyle name="60% - Accent2 2 3" xfId="174"/>
    <cellStyle name="60% - Accent2 2 3 2" xfId="175"/>
    <cellStyle name="60% - Accent2 2 3 3" xfId="2969"/>
    <cellStyle name="60% - Accent2 2 4" xfId="2966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2 2 3" xfId="2972"/>
    <cellStyle name="60% - Accent3 2 2 3" xfId="2971"/>
    <cellStyle name="60% - Accent3 2 3" xfId="182"/>
    <cellStyle name="60% - Accent3 2 3 2" xfId="183"/>
    <cellStyle name="60% - Accent3 2 3 3" xfId="2973"/>
    <cellStyle name="60% - Accent3 2 4" xfId="2970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2 2 3" xfId="2976"/>
    <cellStyle name="60% - Accent4 2 2 3" xfId="2975"/>
    <cellStyle name="60% - Accent4 2 3" xfId="190"/>
    <cellStyle name="60% - Accent4 2 3 2" xfId="191"/>
    <cellStyle name="60% - Accent4 2 3 3" xfId="2977"/>
    <cellStyle name="60% - Accent4 2 4" xfId="2974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2 2 3" xfId="2980"/>
    <cellStyle name="60% - Accent5 2 2 3" xfId="2979"/>
    <cellStyle name="60% - Accent5 2 3" xfId="198"/>
    <cellStyle name="60% - Accent5 2 3 2" xfId="199"/>
    <cellStyle name="60% - Accent5 2 3 3" xfId="2981"/>
    <cellStyle name="60% - Accent5 2 4" xfId="2978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2 2 3" xfId="2984"/>
    <cellStyle name="60% - Accent6 2 2 3" xfId="2983"/>
    <cellStyle name="60% - Accent6 2 3" xfId="206"/>
    <cellStyle name="60% - Accent6 2 3 2" xfId="207"/>
    <cellStyle name="60% - Accent6 2 3 3" xfId="2985"/>
    <cellStyle name="60% - Accent6 2 4" xfId="2982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2 2 3" xfId="2988"/>
    <cellStyle name="Bad 2 2 3" xfId="2987"/>
    <cellStyle name="Bad 2 3" xfId="486"/>
    <cellStyle name="Bad 2 3 2" xfId="487"/>
    <cellStyle name="Bad 2 3 3" xfId="2989"/>
    <cellStyle name="Bad 2 4" xfId="2986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2 2 3" xfId="2992"/>
    <cellStyle name="Calculation 2 2 3" xfId="2991"/>
    <cellStyle name="Calculation 2 3" xfId="495"/>
    <cellStyle name="Calculation 2 3 2" xfId="496"/>
    <cellStyle name="Calculation 2 3 3" xfId="2993"/>
    <cellStyle name="Calculation 2 4" xfId="2990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2 2 3" xfId="2996"/>
    <cellStyle name="Check Cell 2 2 3" xfId="2995"/>
    <cellStyle name="Check Cell 2 3" xfId="503"/>
    <cellStyle name="Check Cell 2 3 2" xfId="504"/>
    <cellStyle name="Check Cell 2 3 3" xfId="2997"/>
    <cellStyle name="Check Cell 2 4" xfId="299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2 2 3" xfId="3000"/>
    <cellStyle name="Explanatory Text 2 2 3" xfId="2999"/>
    <cellStyle name="Explanatory Text 2 3" xfId="519"/>
    <cellStyle name="Explanatory Text 2 3 2" xfId="520"/>
    <cellStyle name="Explanatory Text 2 3 3" xfId="3001"/>
    <cellStyle name="Explanatory Text 2 4" xfId="2998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2 2 3" xfId="3004"/>
    <cellStyle name="Good 2 2 3" xfId="3003"/>
    <cellStyle name="Good 2 3" xfId="530"/>
    <cellStyle name="Good 2 3 2" xfId="531"/>
    <cellStyle name="Good 2 3 3" xfId="3005"/>
    <cellStyle name="Good 2 4" xfId="3002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2 2 3" xfId="3008"/>
    <cellStyle name="Heading 1 2 2 3" xfId="3007"/>
    <cellStyle name="Heading 1 2 3" xfId="541"/>
    <cellStyle name="Heading 1 2 3 2" xfId="542"/>
    <cellStyle name="Heading 1 2 3 3" xfId="3009"/>
    <cellStyle name="Heading 1 2 4" xfId="3006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2 2 3" xfId="3012"/>
    <cellStyle name="Heading 2 2 2 3" xfId="3011"/>
    <cellStyle name="Heading 2 2 3" xfId="549"/>
    <cellStyle name="Heading 2 2 3 2" xfId="550"/>
    <cellStyle name="Heading 2 2 3 3" xfId="3013"/>
    <cellStyle name="Heading 2 2 4" xfId="301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2 2 3" xfId="3016"/>
    <cellStyle name="Heading 3 2 2 3" xfId="3015"/>
    <cellStyle name="Heading 3 2 3" xfId="557"/>
    <cellStyle name="Heading 3 2 3 2" xfId="558"/>
    <cellStyle name="Heading 3 2 3 3" xfId="3017"/>
    <cellStyle name="Heading 3 2 4" xfId="3014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2 2 3" xfId="3020"/>
    <cellStyle name="Heading 4 2 2 3" xfId="3019"/>
    <cellStyle name="Heading 4 2 3" xfId="565"/>
    <cellStyle name="Heading 4 2 3 2" xfId="566"/>
    <cellStyle name="Heading 4 2 3 3" xfId="3021"/>
    <cellStyle name="Heading 4 2 4" xfId="3018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2 2 3" xfId="3024"/>
    <cellStyle name="Input 2 2 3" xfId="3023"/>
    <cellStyle name="Input 2 3" xfId="576"/>
    <cellStyle name="Input 2 3 2" xfId="577"/>
    <cellStyle name="Input 2 3 3" xfId="3025"/>
    <cellStyle name="Input 2 4" xfId="3022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2 2 3" xfId="3028"/>
    <cellStyle name="Linked Cell 2 2 3" xfId="3027"/>
    <cellStyle name="Linked Cell 2 3" xfId="585"/>
    <cellStyle name="Linked Cell 2 3 2" xfId="586"/>
    <cellStyle name="Linked Cell 2 3 3" xfId="3029"/>
    <cellStyle name="Linked Cell 2 4" xfId="302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2 2 3" xfId="3032"/>
    <cellStyle name="Neutral 2 2 3" xfId="3031"/>
    <cellStyle name="Neutral 2 3" xfId="602"/>
    <cellStyle name="Neutral 2 3 2" xfId="603"/>
    <cellStyle name="Neutral 2 3 3" xfId="3033"/>
    <cellStyle name="Neutral 2 4" xfId="3030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2 3" xfId="3036"/>
    <cellStyle name="Note 2 2 3" xfId="615"/>
    <cellStyle name="Note 2 2 4" xfId="3035"/>
    <cellStyle name="Note 2 3" xfId="616"/>
    <cellStyle name="Note 2 3 2" xfId="617"/>
    <cellStyle name="Note 2 3 3" xfId="3037"/>
    <cellStyle name="Note 2 4" xfId="618"/>
    <cellStyle name="Note 2 5" xfId="3034"/>
    <cellStyle name="Output" xfId="619"/>
    <cellStyle name="Output 2" xfId="620"/>
    <cellStyle name="Output 2 2" xfId="621"/>
    <cellStyle name="Output 2 2 2" xfId="622"/>
    <cellStyle name="Output 2 2 2 2" xfId="623"/>
    <cellStyle name="Output 2 2 2 3" xfId="3040"/>
    <cellStyle name="Output 2 2 3" xfId="3039"/>
    <cellStyle name="Output 2 3" xfId="624"/>
    <cellStyle name="Output 2 3 2" xfId="625"/>
    <cellStyle name="Output 2 3 3" xfId="3041"/>
    <cellStyle name="Output 2 4" xfId="3038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2 2 3" xfId="3044"/>
    <cellStyle name="Title 2 2 3" xfId="3043"/>
    <cellStyle name="Title 2 3" xfId="647"/>
    <cellStyle name="Title 2 3 2" xfId="648"/>
    <cellStyle name="Title 2 3 3" xfId="3045"/>
    <cellStyle name="Title 2 4" xfId="3042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2 2 3" xfId="3048"/>
    <cellStyle name="Warning Text 2 2 3" xfId="3047"/>
    <cellStyle name="Warning Text 2 3" xfId="656"/>
    <cellStyle name="Warning Text 2 3 2" xfId="657"/>
    <cellStyle name="Warning Text 2 3 3" xfId="3049"/>
    <cellStyle name="Warning Text 2 4" xfId="3046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2 3" xfId="3053"/>
    <cellStyle name="百分比 2 2 2 3" xfId="664"/>
    <cellStyle name="百分比 2 2 2 4" xfId="3052"/>
    <cellStyle name="百分比 2 2 3" xfId="665"/>
    <cellStyle name="百分比 2 2 3 2" xfId="666"/>
    <cellStyle name="百分比 2 2 3 3" xfId="3054"/>
    <cellStyle name="百分比 2 2 4" xfId="667"/>
    <cellStyle name="百分比 2 2 5" xfId="3051"/>
    <cellStyle name="百分比 2 3" xfId="668"/>
    <cellStyle name="百分比 2 3 2" xfId="669"/>
    <cellStyle name="百分比 2 3 2 2" xfId="670"/>
    <cellStyle name="百分比 2 3 2 3" xfId="3056"/>
    <cellStyle name="百分比 2 3 3" xfId="671"/>
    <cellStyle name="百分比 2 3 4" xfId="3055"/>
    <cellStyle name="百分比 2 4" xfId="672"/>
    <cellStyle name="百分比 2 4 2" xfId="673"/>
    <cellStyle name="百分比 2 4 3" xfId="3057"/>
    <cellStyle name="百分比 2 5" xfId="674"/>
    <cellStyle name="百分比 2 6" xfId="3050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2 3" xfId="3061"/>
    <cellStyle name="百分比 3 2 2 3" xfId="680"/>
    <cellStyle name="百分比 3 2 2 4" xfId="3060"/>
    <cellStyle name="百分比 3 2 3" xfId="681"/>
    <cellStyle name="百分比 3 2 3 2" xfId="682"/>
    <cellStyle name="百分比 3 2 3 3" xfId="3062"/>
    <cellStyle name="百分比 3 2 4" xfId="683"/>
    <cellStyle name="百分比 3 2 5" xfId="3059"/>
    <cellStyle name="百分比 3 3" xfId="684"/>
    <cellStyle name="百分比 3 3 2" xfId="685"/>
    <cellStyle name="百分比 3 3 2 2" xfId="686"/>
    <cellStyle name="百分比 3 3 2 3" xfId="3064"/>
    <cellStyle name="百分比 3 3 3" xfId="687"/>
    <cellStyle name="百分比 3 3 4" xfId="3063"/>
    <cellStyle name="百分比 3 4" xfId="688"/>
    <cellStyle name="百分比 3 4 2" xfId="689"/>
    <cellStyle name="百分比 3 4 3" xfId="3065"/>
    <cellStyle name="百分比 3 5" xfId="690"/>
    <cellStyle name="百分比 3 6" xfId="3058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2 2 3" xfId="3069"/>
    <cellStyle name="百分比 4 2 2 3" xfId="3068"/>
    <cellStyle name="百分比 4 2 3" xfId="696"/>
    <cellStyle name="百分比 4 2 3 2" xfId="697"/>
    <cellStyle name="百分比 4 2 3 3" xfId="3070"/>
    <cellStyle name="百分比 4 2 4" xfId="3067"/>
    <cellStyle name="百分比 4 3" xfId="698"/>
    <cellStyle name="百分比 4 3 2" xfId="699"/>
    <cellStyle name="百分比 4 3 2 2" xfId="700"/>
    <cellStyle name="百分比 4 3 2 3" xfId="3072"/>
    <cellStyle name="百分比 4 3 3" xfId="3071"/>
    <cellStyle name="百分比 4 4" xfId="701"/>
    <cellStyle name="百分比 4 4 2" xfId="702"/>
    <cellStyle name="百分比 4 4 3" xfId="3073"/>
    <cellStyle name="百分比 4 5" xfId="3066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2 2 3" xfId="3077"/>
    <cellStyle name="标题 5 2 2 3" xfId="3076"/>
    <cellStyle name="标题 5 2 3" xfId="715"/>
    <cellStyle name="标题 5 2 3 2" xfId="716"/>
    <cellStyle name="标题 5 2 3 3" xfId="3078"/>
    <cellStyle name="标题 5 2 4" xfId="3075"/>
    <cellStyle name="标题 5 3" xfId="717"/>
    <cellStyle name="标题 5 3 2" xfId="718"/>
    <cellStyle name="标题 5 3 2 2" xfId="719"/>
    <cellStyle name="标题 5 3 2 3" xfId="3080"/>
    <cellStyle name="标题 5 3 3" xfId="3079"/>
    <cellStyle name="标题 5 4" xfId="720"/>
    <cellStyle name="标题 5 4 2" xfId="721"/>
    <cellStyle name="标题 5 4 3" xfId="3081"/>
    <cellStyle name="标题 5 5" xfId="3074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2 2 3" xfId="3085"/>
    <cellStyle name="差_~4190974 2 2 3" xfId="3084"/>
    <cellStyle name="差_~4190974 2 3" xfId="742"/>
    <cellStyle name="差_~4190974 2 3 2" xfId="743"/>
    <cellStyle name="差_~4190974 2 3 3" xfId="3086"/>
    <cellStyle name="差_~4190974 2 4" xfId="3083"/>
    <cellStyle name="差_~4190974 3" xfId="744"/>
    <cellStyle name="差_~4190974 3 2" xfId="745"/>
    <cellStyle name="差_~4190974 3 2 2" xfId="746"/>
    <cellStyle name="差_~4190974 3 2 3" xfId="3088"/>
    <cellStyle name="差_~4190974 3 3" xfId="3087"/>
    <cellStyle name="差_~4190974 4" xfId="747"/>
    <cellStyle name="差_~4190974 4 2" xfId="748"/>
    <cellStyle name="差_~4190974 4 3" xfId="3089"/>
    <cellStyle name="差_~4190974 5" xfId="3082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2 2 3" xfId="3093"/>
    <cellStyle name="差_~5676413 2 2 3" xfId="3092"/>
    <cellStyle name="差_~5676413 2 3" xfId="754"/>
    <cellStyle name="差_~5676413 2 3 2" xfId="755"/>
    <cellStyle name="差_~5676413 2 3 3" xfId="3094"/>
    <cellStyle name="差_~5676413 2 4" xfId="3091"/>
    <cellStyle name="差_~5676413 3" xfId="756"/>
    <cellStyle name="差_~5676413 3 2" xfId="757"/>
    <cellStyle name="差_~5676413 3 2 2" xfId="758"/>
    <cellStyle name="差_~5676413 3 2 3" xfId="3096"/>
    <cellStyle name="差_~5676413 3 3" xfId="3095"/>
    <cellStyle name="差_~5676413 4" xfId="759"/>
    <cellStyle name="差_~5676413 4 2" xfId="760"/>
    <cellStyle name="差_~5676413 4 3" xfId="3097"/>
    <cellStyle name="差_~5676413 5" xfId="309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2 2 3" xfId="3101"/>
    <cellStyle name="差_0605石屏县 2 2 3" xfId="3100"/>
    <cellStyle name="差_0605石屏县 2 3" xfId="826"/>
    <cellStyle name="差_0605石屏县 2 3 2" xfId="827"/>
    <cellStyle name="差_0605石屏县 2 3 3" xfId="3102"/>
    <cellStyle name="差_0605石屏县 2 4" xfId="3099"/>
    <cellStyle name="差_0605石屏县 3" xfId="828"/>
    <cellStyle name="差_0605石屏县 3 2" xfId="829"/>
    <cellStyle name="差_0605石屏县 3 2 2" xfId="830"/>
    <cellStyle name="差_0605石屏县 3 2 3" xfId="3104"/>
    <cellStyle name="差_0605石屏县 3 3" xfId="3103"/>
    <cellStyle name="差_0605石屏县 4" xfId="831"/>
    <cellStyle name="差_0605石屏县 4 2" xfId="832"/>
    <cellStyle name="差_0605石屏县 4 3" xfId="3105"/>
    <cellStyle name="差_0605石屏县 5" xfId="3098"/>
    <cellStyle name="差_06544D6AC6C34935B3F0F2962E8986A5" xfId="833"/>
    <cellStyle name="差_06544D6AC6C34935B3F0F2962E8986A5 2" xfId="834"/>
    <cellStyle name="差_06544D6AC6C34935B3F0F2962E8986A5 2 2" xfId="835"/>
    <cellStyle name="差_06544D6AC6C34935B3F0F2962E8986A5 2 3" xfId="3107"/>
    <cellStyle name="差_06544D6AC6C34935B3F0F2962E8986A5 3" xfId="3106"/>
    <cellStyle name="差_06B2B68693B94C51BEFB8C2821FBDCAE_c" xfId="836"/>
    <cellStyle name="差_06B2B68693B94C51BEFB8C2821FBDCAE_c 2" xfId="837"/>
    <cellStyle name="差_06B2B68693B94C51BEFB8C2821FBDCAE_c 2 2" xfId="838"/>
    <cellStyle name="差_06B2B68693B94C51BEFB8C2821FBDCAE_c 2 3" xfId="3109"/>
    <cellStyle name="差_06B2B68693B94C51BEFB8C2821FBDCAE_c 3" xfId="310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2 2 3" xfId="3113"/>
    <cellStyle name="差_1003牟定县 2 2 3" xfId="3112"/>
    <cellStyle name="差_1003牟定县 2 3" xfId="844"/>
    <cellStyle name="差_1003牟定县 2 3 2" xfId="845"/>
    <cellStyle name="差_1003牟定县 2 3 3" xfId="3114"/>
    <cellStyle name="差_1003牟定县 2 4" xfId="3111"/>
    <cellStyle name="差_1003牟定县 3" xfId="846"/>
    <cellStyle name="差_1003牟定县 3 2" xfId="847"/>
    <cellStyle name="差_1003牟定县 3 2 2" xfId="848"/>
    <cellStyle name="差_1003牟定县 3 2 3" xfId="3116"/>
    <cellStyle name="差_1003牟定县 3 3" xfId="3115"/>
    <cellStyle name="差_1003牟定县 4" xfId="849"/>
    <cellStyle name="差_1003牟定县 4 2" xfId="850"/>
    <cellStyle name="差_1003牟定县 4 3" xfId="3117"/>
    <cellStyle name="差_1003牟定县 5" xfId="311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2 2 3" xfId="3121"/>
    <cellStyle name="差_1110洱源县 2 2 3" xfId="3120"/>
    <cellStyle name="差_1110洱源县 2 3" xfId="856"/>
    <cellStyle name="差_1110洱源县 2 3 2" xfId="857"/>
    <cellStyle name="差_1110洱源县 2 3 3" xfId="3122"/>
    <cellStyle name="差_1110洱源县 2 4" xfId="3119"/>
    <cellStyle name="差_1110洱源县 3" xfId="858"/>
    <cellStyle name="差_1110洱源县 3 2" xfId="859"/>
    <cellStyle name="差_1110洱源县 3 2 2" xfId="860"/>
    <cellStyle name="差_1110洱源县 3 2 3" xfId="3124"/>
    <cellStyle name="差_1110洱源县 3 3" xfId="3123"/>
    <cellStyle name="差_1110洱源县 4" xfId="861"/>
    <cellStyle name="差_1110洱源县 4 2" xfId="862"/>
    <cellStyle name="差_1110洱源县 4 3" xfId="3125"/>
    <cellStyle name="差_1110洱源县 5" xfId="3118"/>
    <cellStyle name="差_11FBAECC21B44AB381CAD25299165218_c" xfId="863"/>
    <cellStyle name="差_11FBAECC21B44AB381CAD25299165218_c 2" xfId="864"/>
    <cellStyle name="差_11FBAECC21B44AB381CAD25299165218_c 2 2" xfId="865"/>
    <cellStyle name="差_11FBAECC21B44AB381CAD25299165218_c 2 3" xfId="3127"/>
    <cellStyle name="差_11FBAECC21B44AB381CAD25299165218_c 3" xfId="3126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2 2 3" xfId="3131"/>
    <cellStyle name="差_11大理 2 2 3" xfId="3130"/>
    <cellStyle name="差_11大理 2 3" xfId="871"/>
    <cellStyle name="差_11大理 2 3 2" xfId="872"/>
    <cellStyle name="差_11大理 2 3 3" xfId="3132"/>
    <cellStyle name="差_11大理 2 4" xfId="3129"/>
    <cellStyle name="差_11大理 3" xfId="873"/>
    <cellStyle name="差_11大理 3 2" xfId="874"/>
    <cellStyle name="差_11大理 3 2 2" xfId="875"/>
    <cellStyle name="差_11大理 3 2 3" xfId="3134"/>
    <cellStyle name="差_11大理 3 3" xfId="3133"/>
    <cellStyle name="差_11大理 4" xfId="876"/>
    <cellStyle name="差_11大理 4 2" xfId="877"/>
    <cellStyle name="差_11大理 4 3" xfId="3135"/>
    <cellStyle name="差_11大理 5" xfId="3128"/>
    <cellStyle name="差_132A26F7DD34447BAC25A6E26033E49C_c" xfId="878"/>
    <cellStyle name="差_132A26F7DD34447BAC25A6E26033E49C_c 2" xfId="879"/>
    <cellStyle name="差_132A26F7DD34447BAC25A6E26033E49C_c 2 2" xfId="880"/>
    <cellStyle name="差_132A26F7DD34447BAC25A6E26033E49C_c 2 3" xfId="3137"/>
    <cellStyle name="差_132A26F7DD34447BAC25A6E26033E49C_c 3" xfId="3136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2 2 3" xfId="3141"/>
    <cellStyle name="差_2、土地面积、人口、粮食产量基本情况 2 2 3" xfId="3140"/>
    <cellStyle name="差_2、土地面积、人口、粮食产量基本情况 2 3" xfId="886"/>
    <cellStyle name="差_2、土地面积、人口、粮食产量基本情况 2 3 2" xfId="887"/>
    <cellStyle name="差_2、土地面积、人口、粮食产量基本情况 2 3 3" xfId="3142"/>
    <cellStyle name="差_2、土地面积、人口、粮食产量基本情况 2 4" xfId="3139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3 2 3" xfId="3144"/>
    <cellStyle name="差_2、土地面积、人口、粮食产量基本情况 3 3" xfId="3143"/>
    <cellStyle name="差_2、土地面积、人口、粮食产量基本情况 4" xfId="891"/>
    <cellStyle name="差_2、土地面积、人口、粮食产量基本情况 4 2" xfId="892"/>
    <cellStyle name="差_2、土地面积、人口、粮食产量基本情况 4 3" xfId="3145"/>
    <cellStyle name="差_2、土地面积、人口、粮食产量基本情况 5" xfId="3138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2 2 3" xfId="3149"/>
    <cellStyle name="差_2006年水利统计指标统计表 2 2 3" xfId="3148"/>
    <cellStyle name="差_2006年水利统计指标统计表 2 3" xfId="923"/>
    <cellStyle name="差_2006年水利统计指标统计表 2 3 2" xfId="924"/>
    <cellStyle name="差_2006年水利统计指标统计表 2 3 3" xfId="3150"/>
    <cellStyle name="差_2006年水利统计指标统计表 2 4" xfId="3147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3 2 3" xfId="3152"/>
    <cellStyle name="差_2006年水利统计指标统计表 3 3" xfId="3151"/>
    <cellStyle name="差_2006年水利统计指标统计表 4" xfId="928"/>
    <cellStyle name="差_2006年水利统计指标统计表 4 2" xfId="929"/>
    <cellStyle name="差_2006年水利统计指标统计表 4 3" xfId="3153"/>
    <cellStyle name="差_2006年水利统计指标统计表 5" xfId="3146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2 2 3" xfId="3157"/>
    <cellStyle name="差_2006年在职人员情况 2 2 3" xfId="3156"/>
    <cellStyle name="差_2006年在职人员情况 2 3" xfId="935"/>
    <cellStyle name="差_2006年在职人员情况 2 3 2" xfId="936"/>
    <cellStyle name="差_2006年在职人员情况 2 3 3" xfId="3158"/>
    <cellStyle name="差_2006年在职人员情况 2 4" xfId="3155"/>
    <cellStyle name="差_2006年在职人员情况 3" xfId="937"/>
    <cellStyle name="差_2006年在职人员情况 3 2" xfId="938"/>
    <cellStyle name="差_2006年在职人员情况 3 2 2" xfId="939"/>
    <cellStyle name="差_2006年在职人员情况 3 2 3" xfId="3160"/>
    <cellStyle name="差_2006年在职人员情况 3 3" xfId="3159"/>
    <cellStyle name="差_2006年在职人员情况 4" xfId="940"/>
    <cellStyle name="差_2006年在职人员情况 4 2" xfId="941"/>
    <cellStyle name="差_2006年在职人员情况 4 3" xfId="3161"/>
    <cellStyle name="差_2006年在职人员情况 5" xfId="3154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2 2 3" xfId="3165"/>
    <cellStyle name="差_2007年检察院案件数 2 2 3" xfId="3164"/>
    <cellStyle name="差_2007年检察院案件数 2 3" xfId="947"/>
    <cellStyle name="差_2007年检察院案件数 2 3 2" xfId="948"/>
    <cellStyle name="差_2007年检察院案件数 2 3 3" xfId="3166"/>
    <cellStyle name="差_2007年检察院案件数 2 4" xfId="3163"/>
    <cellStyle name="差_2007年检察院案件数 3" xfId="949"/>
    <cellStyle name="差_2007年检察院案件数 3 2" xfId="950"/>
    <cellStyle name="差_2007年检察院案件数 3 2 2" xfId="951"/>
    <cellStyle name="差_2007年检察院案件数 3 2 3" xfId="3168"/>
    <cellStyle name="差_2007年检察院案件数 3 3" xfId="3167"/>
    <cellStyle name="差_2007年检察院案件数 4" xfId="952"/>
    <cellStyle name="差_2007年检察院案件数 4 2" xfId="953"/>
    <cellStyle name="差_2007年检察院案件数 4 3" xfId="3169"/>
    <cellStyle name="差_2007年检察院案件数 5" xfId="3162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2 2 3" xfId="3173"/>
    <cellStyle name="差_2007年人员分部门统计表 2 2 3" xfId="3172"/>
    <cellStyle name="差_2007年人员分部门统计表 2 3" xfId="960"/>
    <cellStyle name="差_2007年人员分部门统计表 2 3 2" xfId="961"/>
    <cellStyle name="差_2007年人员分部门统计表 2 3 3" xfId="3174"/>
    <cellStyle name="差_2007年人员分部门统计表 2 4" xfId="317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3 2 3" xfId="3176"/>
    <cellStyle name="差_2007年人员分部门统计表 3 3" xfId="3175"/>
    <cellStyle name="差_2007年人员分部门统计表 4" xfId="965"/>
    <cellStyle name="差_2007年人员分部门统计表 4 2" xfId="966"/>
    <cellStyle name="差_2007年人员分部门统计表 4 3" xfId="3177"/>
    <cellStyle name="差_2007年人员分部门统计表 5" xfId="3170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2 2 3" xfId="3181"/>
    <cellStyle name="差_2007年政法部门业务指标 2 2 3" xfId="3180"/>
    <cellStyle name="差_2007年政法部门业务指标 2 3" xfId="972"/>
    <cellStyle name="差_2007年政法部门业务指标 2 3 2" xfId="973"/>
    <cellStyle name="差_2007年政法部门业务指标 2 3 3" xfId="3182"/>
    <cellStyle name="差_2007年政法部门业务指标 2 4" xfId="3179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3 2 3" xfId="3184"/>
    <cellStyle name="差_2007年政法部门业务指标 3 3" xfId="3183"/>
    <cellStyle name="差_2007年政法部门业务指标 4" xfId="977"/>
    <cellStyle name="差_2007年政法部门业务指标 4 2" xfId="978"/>
    <cellStyle name="差_2007年政法部门业务指标 4 3" xfId="3185"/>
    <cellStyle name="差_2007年政法部门业务指标 5" xfId="31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2 2 3" xfId="3189"/>
    <cellStyle name="差_2008云南省分县市中小学教职工统计表（教育厅提供） 2 2 3" xfId="3188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2 3 3" xfId="3190"/>
    <cellStyle name="差_2008云南省分县市中小学教职工统计表（教育厅提供） 2 4" xfId="3187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3 2 3" xfId="3192"/>
    <cellStyle name="差_2008云南省分县市中小学教职工统计表（教育厅提供） 3 3" xfId="3191"/>
    <cellStyle name="差_2008云南省分县市中小学教职工统计表（教育厅提供） 4" xfId="990"/>
    <cellStyle name="差_2008云南省分县市中小学教职工统计表（教育厅提供） 4 2" xfId="991"/>
    <cellStyle name="差_2008云南省分县市中小学教职工统计表（教育厅提供） 4 3" xfId="3193"/>
    <cellStyle name="差_2008云南省分县市中小学教职工统计表（教育厅提供） 5" xfId="3186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2 2 3" xfId="3197"/>
    <cellStyle name="差_2009年一般性转移支付标准工资 2 2 3" xfId="3196"/>
    <cellStyle name="差_2009年一般性转移支付标准工资 2 3" xfId="997"/>
    <cellStyle name="差_2009年一般性转移支付标准工资 2 3 2" xfId="998"/>
    <cellStyle name="差_2009年一般性转移支付标准工资 2 3 3" xfId="3198"/>
    <cellStyle name="差_2009年一般性转移支付标准工资 2 4" xfId="3195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3 2 3" xfId="3200"/>
    <cellStyle name="差_2009年一般性转移支付标准工资 3 3" xfId="3199"/>
    <cellStyle name="差_2009年一般性转移支付标准工资 4" xfId="1002"/>
    <cellStyle name="差_2009年一般性转移支付标准工资 4 2" xfId="1003"/>
    <cellStyle name="差_2009年一般性转移支付标准工资 4 3" xfId="3201"/>
    <cellStyle name="差_2009年一般性转移支付标准工资 5" xfId="3194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2 2 3" xfId="3205"/>
    <cellStyle name="差_2009年一般性转移支付标准工资_~4190974 2 2 3" xfId="3204"/>
    <cellStyle name="差_2009年一般性转移支付标准工资_~4190974 2 3" xfId="1009"/>
    <cellStyle name="差_2009年一般性转移支付标准工资_~4190974 2 3 2" xfId="1010"/>
    <cellStyle name="差_2009年一般性转移支付标准工资_~4190974 2 3 3" xfId="3206"/>
    <cellStyle name="差_2009年一般性转移支付标准工资_~4190974 2 4" xfId="3203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3 2 3" xfId="3208"/>
    <cellStyle name="差_2009年一般性转移支付标准工资_~4190974 3 3" xfId="3207"/>
    <cellStyle name="差_2009年一般性转移支付标准工资_~4190974 4" xfId="1014"/>
    <cellStyle name="差_2009年一般性转移支付标准工资_~4190974 4 2" xfId="1015"/>
    <cellStyle name="差_2009年一般性转移支付标准工资_~4190974 4 3" xfId="3209"/>
    <cellStyle name="差_2009年一般性转移支付标准工资_~4190974 5" xfId="3202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2 2 3" xfId="3213"/>
    <cellStyle name="差_2009年一般性转移支付标准工资_~5676413 2 2 3" xfId="3212"/>
    <cellStyle name="差_2009年一般性转移支付标准工资_~5676413 2 3" xfId="1021"/>
    <cellStyle name="差_2009年一般性转移支付标准工资_~5676413 2 3 2" xfId="1022"/>
    <cellStyle name="差_2009年一般性转移支付标准工资_~5676413 2 3 3" xfId="3214"/>
    <cellStyle name="差_2009年一般性转移支付标准工资_~5676413 2 4" xfId="3211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3 2 3" xfId="3216"/>
    <cellStyle name="差_2009年一般性转移支付标准工资_~5676413 3 3" xfId="3215"/>
    <cellStyle name="差_2009年一般性转移支付标准工资_~5676413 4" xfId="1026"/>
    <cellStyle name="差_2009年一般性转移支付标准工资_~5676413 4 2" xfId="1027"/>
    <cellStyle name="差_2009年一般性转移支付标准工资_~5676413 4 3" xfId="3217"/>
    <cellStyle name="差_2009年一般性转移支付标准工资_~5676413 5" xfId="3210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2 2 3" xfId="3221"/>
    <cellStyle name="差_2009年一般性转移支付标准工资_不用软件计算9.1不考虑经费管理评价xl 2 2 3" xfId="3220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2 3 3" xfId="3222"/>
    <cellStyle name="差_2009年一般性转移支付标准工资_不用软件计算9.1不考虑经费管理评价xl 2 4" xfId="3219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3 2 3" xfId="3224"/>
    <cellStyle name="差_2009年一般性转移支付标准工资_不用软件计算9.1不考虑经费管理评价xl 3 3" xfId="3223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不用软件计算9.1不考虑经费管理评价xl 4 3" xfId="3225"/>
    <cellStyle name="差_2009年一般性转移支付标准工资_不用软件计算9.1不考虑经费管理评价xl 5" xfId="3218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2 2 3" xfId="3229"/>
    <cellStyle name="差_2009年一般性转移支付标准工资_地方配套按人均增幅控制8.30xl 2 2 3" xfId="3228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2 3 3" xfId="3230"/>
    <cellStyle name="差_2009年一般性转移支付标准工资_地方配套按人均增幅控制8.30xl 2 4" xfId="3227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3 2 3" xfId="3232"/>
    <cellStyle name="差_2009年一般性转移支付标准工资_地方配套按人均增幅控制8.30xl 3 3" xfId="3231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xl 4 3" xfId="3233"/>
    <cellStyle name="差_2009年一般性转移支付标准工资_地方配套按人均增幅控制8.30xl 5" xfId="3226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2 2 3" xfId="3237"/>
    <cellStyle name="差_2009年一般性转移支付标准工资_地方配套按人均增幅控制8.30一般预算平均增幅、人均可用财力平均增幅两次控制、社会治安系数调整、案件数调整xl 2 2 3" xfId="323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2 3 3" xfId="3238"/>
    <cellStyle name="差_2009年一般性转移支付标准工资_地方配套按人均增幅控制8.30一般预算平均增幅、人均可用财力平均增幅两次控制、社会治安系数调整、案件数调整xl 2 4" xfId="3235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3 2 3" xfId="3240"/>
    <cellStyle name="差_2009年一般性转移支付标准工资_地方配套按人均增幅控制8.30一般预算平均增幅、人均可用财力平均增幅两次控制、社会治安系数调整、案件数调整xl 3 3" xfId="3239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0一般预算平均增幅、人均可用财力平均增幅两次控制、社会治安系数调整、案件数调整xl 4 3" xfId="3241"/>
    <cellStyle name="差_2009年一般性转移支付标准工资_地方配套按人均增幅控制8.30一般预算平均增幅、人均可用财力平均增幅两次控制、社会治安系数调整、案件数调整xl 5" xfId="3234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2 2 3" xfId="3245"/>
    <cellStyle name="差_2009年一般性转移支付标准工资_地方配套按人均增幅控制8.31（调整结案率后）xl 2 2 3" xfId="3244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2 3 3" xfId="3246"/>
    <cellStyle name="差_2009年一般性转移支付标准工资_地方配套按人均增幅控制8.31（调整结案率后）xl 2 4" xfId="3243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3 2 3" xfId="3248"/>
    <cellStyle name="差_2009年一般性转移支付标准工资_地方配套按人均增幅控制8.31（调整结案率后）xl 3 3" xfId="3247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地方配套按人均增幅控制8.31（调整结案率后）xl 4 3" xfId="3249"/>
    <cellStyle name="差_2009年一般性转移支付标准工资_地方配套按人均增幅控制8.31（调整结案率后）xl 5" xfId="3242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2 2 3" xfId="3253"/>
    <cellStyle name="差_2009年一般性转移支付标准工资_奖励补助测算5.22测试 2 2 3" xfId="3252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2 3 3" xfId="3254"/>
    <cellStyle name="差_2009年一般性转移支付标准工资_奖励补助测算5.22测试 2 4" xfId="3251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3 2 3" xfId="3256"/>
    <cellStyle name="差_2009年一般性转移支付标准工资_奖励补助测算5.22测试 3 3" xfId="325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2测试 4 3" xfId="3257"/>
    <cellStyle name="差_2009年一般性转移支付标准工资_奖励补助测算5.22测试 5" xfId="3250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2 2 3" xfId="3261"/>
    <cellStyle name="差_2009年一般性转移支付标准工资_奖励补助测算5.23新 2 2 3" xfId="3260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2 3 3" xfId="3262"/>
    <cellStyle name="差_2009年一般性转移支付标准工资_奖励补助测算5.23新 2 4" xfId="3259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3 2 3" xfId="3264"/>
    <cellStyle name="差_2009年一般性转移支付标准工资_奖励补助测算5.23新 3 3" xfId="3263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3新 4 3" xfId="3265"/>
    <cellStyle name="差_2009年一般性转移支付标准工资_奖励补助测算5.23新 5" xfId="3258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2 2 3" xfId="3269"/>
    <cellStyle name="差_2009年一般性转移支付标准工资_奖励补助测算5.24冯铸 2 2 3" xfId="3268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2 3 3" xfId="3270"/>
    <cellStyle name="差_2009年一般性转移支付标准工资_奖励补助测算5.24冯铸 2 4" xfId="3267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3 2 3" xfId="3272"/>
    <cellStyle name="差_2009年一般性转移支付标准工资_奖励补助测算5.24冯铸 3 3" xfId="3271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5.24冯铸 4 3" xfId="3273"/>
    <cellStyle name="差_2009年一般性转移支付标准工资_奖励补助测算5.24冯铸 5" xfId="3266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2 2 3" xfId="3277"/>
    <cellStyle name="差_2009年一般性转移支付标准工资_奖励补助测算7.23 2 2 3" xfId="327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2 3 3" xfId="3278"/>
    <cellStyle name="差_2009年一般性转移支付标准工资_奖励补助测算7.23 2 4" xfId="3275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3 2 3" xfId="3280"/>
    <cellStyle name="差_2009年一般性转移支付标准工资_奖励补助测算7.23 3 3" xfId="3279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3 4 3" xfId="3281"/>
    <cellStyle name="差_2009年一般性转移支付标准工资_奖励补助测算7.23 5" xfId="3274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2 2 3" xfId="3286"/>
    <cellStyle name="差_2009年一般性转移支付标准工资_奖励补助测算7.25 (version 1) (version 1) 2 2 3" xfId="3285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2 3 3" xfId="3287"/>
    <cellStyle name="差_2009年一般性转移支付标准工资_奖励补助测算7.25 (version 1) (version 1) 2 4" xfId="3284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3 2 3" xfId="3289"/>
    <cellStyle name="差_2009年一般性转移支付标准工资_奖励补助测算7.25 (version 1) (version 1) 3 3" xfId="3288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(version 1) (version 1) 4 3" xfId="3290"/>
    <cellStyle name="差_2009年一般性转移支付标准工资_奖励补助测算7.25 (version 1) (version 1) 5" xfId="3283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2 2 3" xfId="3293"/>
    <cellStyle name="差_2009年一般性转移支付标准工资_奖励补助测算7.25 2 2 3" xfId="3292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2 3 3" xfId="3294"/>
    <cellStyle name="差_2009年一般性转移支付标准工资_奖励补助测算7.25 2 4" xfId="3291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3 2 3" xfId="3296"/>
    <cellStyle name="差_2009年一般性转移支付标准工资_奖励补助测算7.25 3 3" xfId="329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4 2 3" xfId="3298"/>
    <cellStyle name="差_2009年一般性转移支付标准工资_奖励补助测算7.25 4 3" xfId="3297"/>
    <cellStyle name="差_2009年一般性转移支付标准工资_奖励补助测算7.25 5" xfId="1149"/>
    <cellStyle name="差_2009年一般性转移支付标准工资_奖励补助测算7.25 5 2" xfId="1150"/>
    <cellStyle name="差_2009年一般性转移支付标准工资_奖励补助测算7.25 5 3" xfId="3299"/>
    <cellStyle name="差_2009年一般性转移支付标准工资_奖励补助测算7.25 6" xfId="3282"/>
    <cellStyle name="差_26B763351BD94A32801FF9DEB697A4AA_c" xfId="1151"/>
    <cellStyle name="差_26B763351BD94A32801FF9DEB697A4AA_c 2" xfId="1152"/>
    <cellStyle name="差_26B763351BD94A32801FF9DEB697A4AA_c 2 2" xfId="1153"/>
    <cellStyle name="差_26B763351BD94A32801FF9DEB697A4AA_c 2 3" xfId="3301"/>
    <cellStyle name="差_26B763351BD94A32801FF9DEB697A4AA_c 3" xfId="3300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7FCDB1134FC94DDDB095F60B2C175118 2 3" xfId="3303"/>
    <cellStyle name="差_7FCDB1134FC94DDDB095F60B2C175118 3" xfId="3302"/>
    <cellStyle name="差_A22569180391442CBB6EA5F90672F36B_c" xfId="1193"/>
    <cellStyle name="差_A22569180391442CBB6EA5F90672F36B_c 2" xfId="1194"/>
    <cellStyle name="差_A22569180391442CBB6EA5F90672F36B_c 2 2" xfId="1195"/>
    <cellStyle name="差_A22569180391442CBB6EA5F90672F36B_c 2 3" xfId="3305"/>
    <cellStyle name="差_A22569180391442CBB6EA5F90672F36B_c 3" xfId="3304"/>
    <cellStyle name="差_A426B27925684093B009CAC20FF19EF3_c" xfId="1196"/>
    <cellStyle name="差_A426B27925684093B009CAC20FF19EF3_c 2" xfId="1197"/>
    <cellStyle name="差_A426B27925684093B009CAC20FF19EF3_c 2 2" xfId="1198"/>
    <cellStyle name="差_A426B27925684093B009CAC20FF19EF3_c 2 3" xfId="3307"/>
    <cellStyle name="差_A426B27925684093B009CAC20FF19EF3_c 3" xfId="3306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2 2 3" xfId="3311"/>
    <cellStyle name="差_不用软件计算9.1不考虑经费管理评价xl 2 2 3" xfId="3310"/>
    <cellStyle name="差_不用软件计算9.1不考虑经费管理评价xl 2 3" xfId="1264"/>
    <cellStyle name="差_不用软件计算9.1不考虑经费管理评价xl 2 3 2" xfId="1265"/>
    <cellStyle name="差_不用软件计算9.1不考虑经费管理评价xl 2 3 3" xfId="3312"/>
    <cellStyle name="差_不用软件计算9.1不考虑经费管理评价xl 2 4" xfId="3309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3 2 3" xfId="3314"/>
    <cellStyle name="差_不用软件计算9.1不考虑经费管理评价xl 3 3" xfId="3313"/>
    <cellStyle name="差_不用软件计算9.1不考虑经费管理评价xl 4" xfId="1269"/>
    <cellStyle name="差_不用软件计算9.1不考虑经费管理评价xl 4 2" xfId="1270"/>
    <cellStyle name="差_不用软件计算9.1不考虑经费管理评价xl 4 3" xfId="3315"/>
    <cellStyle name="差_不用软件计算9.1不考虑经费管理评价xl 5" xfId="3308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2 2 3" xfId="3319"/>
    <cellStyle name="差_财政供养人员 2 2 3" xfId="3318"/>
    <cellStyle name="差_财政供养人员 2 3" xfId="1276"/>
    <cellStyle name="差_财政供养人员 2 3 2" xfId="1277"/>
    <cellStyle name="差_财政供养人员 2 3 3" xfId="3320"/>
    <cellStyle name="差_财政供养人员 2 4" xfId="3317"/>
    <cellStyle name="差_财政供养人员 3" xfId="1278"/>
    <cellStyle name="差_财政供养人员 3 2" xfId="1279"/>
    <cellStyle name="差_财政供养人员 3 2 2" xfId="1280"/>
    <cellStyle name="差_财政供养人员 3 2 3" xfId="3322"/>
    <cellStyle name="差_财政供养人员 3 3" xfId="3321"/>
    <cellStyle name="差_财政供养人员 4" xfId="1281"/>
    <cellStyle name="差_财政供养人员 4 2" xfId="1282"/>
    <cellStyle name="差_财政供养人员 4 3" xfId="3323"/>
    <cellStyle name="差_财政供养人员 5" xfId="3316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2 2 3" xfId="3327"/>
    <cellStyle name="差_地方配套按人均增幅控制8.30xl 2 2 3" xfId="3326"/>
    <cellStyle name="差_地方配套按人均增幅控制8.30xl 2 3" xfId="1290"/>
    <cellStyle name="差_地方配套按人均增幅控制8.30xl 2 3 2" xfId="1291"/>
    <cellStyle name="差_地方配套按人均增幅控制8.30xl 2 3 3" xfId="3328"/>
    <cellStyle name="差_地方配套按人均增幅控制8.30xl 2 4" xfId="3325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3 2 3" xfId="3330"/>
    <cellStyle name="差_地方配套按人均增幅控制8.30xl 3 3" xfId="3329"/>
    <cellStyle name="差_地方配套按人均增幅控制8.30xl 4" xfId="1295"/>
    <cellStyle name="差_地方配套按人均增幅控制8.30xl 4 2" xfId="1296"/>
    <cellStyle name="差_地方配套按人均增幅控制8.30xl 4 3" xfId="3331"/>
    <cellStyle name="差_地方配套按人均增幅控制8.30xl 5" xfId="3324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2 2 3" xfId="3335"/>
    <cellStyle name="差_地方配套按人均增幅控制8.30一般预算平均增幅、人均可用财力平均增幅两次控制、社会治安系数调整、案件数调整xl 2 2 3" xfId="3334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2 3 3" xfId="3336"/>
    <cellStyle name="差_地方配套按人均增幅控制8.30一般预算平均增幅、人均可用财力平均增幅两次控制、社会治安系数调整、案件数调整xl 2 4" xfId="333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3 2 3" xfId="3338"/>
    <cellStyle name="差_地方配套按人均增幅控制8.30一般预算平均增幅、人均可用财力平均增幅两次控制、社会治安系数调整、案件数调整xl 3 3" xfId="3337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0一般预算平均增幅、人均可用财力平均增幅两次控制、社会治安系数调整、案件数调整xl 4 3" xfId="3339"/>
    <cellStyle name="差_地方配套按人均增幅控制8.30一般预算平均增幅、人均可用财力平均增幅两次控制、社会治安系数调整、案件数调整xl 5" xfId="3332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2 2 3" xfId="3343"/>
    <cellStyle name="差_地方配套按人均增幅控制8.31（调整结案率后）xl 2 2 3" xfId="3342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2 3 3" xfId="3344"/>
    <cellStyle name="差_地方配套按人均增幅控制8.31（调整结案率后）xl 2 4" xfId="3341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3 2 3" xfId="3346"/>
    <cellStyle name="差_地方配套按人均增幅控制8.31（调整结案率后）xl 3 3" xfId="3345"/>
    <cellStyle name="差_地方配套按人均增幅控制8.31（调整结案率后）xl 4" xfId="1319"/>
    <cellStyle name="差_地方配套按人均增幅控制8.31（调整结案率后）xl 4 2" xfId="1320"/>
    <cellStyle name="差_地方配套按人均增幅控制8.31（调整结案率后）xl 4 3" xfId="3347"/>
    <cellStyle name="差_地方配套按人均增幅控制8.31（调整结案率后）xl 5" xfId="334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2 2 3" xfId="3351"/>
    <cellStyle name="差_高中教师人数（教育厅1.6日提供） 2 2 3" xfId="3350"/>
    <cellStyle name="差_高中教师人数（教育厅1.6日提供） 2 3" xfId="1339"/>
    <cellStyle name="差_高中教师人数（教育厅1.6日提供） 2 3 2" xfId="1340"/>
    <cellStyle name="差_高中教师人数（教育厅1.6日提供） 2 3 3" xfId="3352"/>
    <cellStyle name="差_高中教师人数（教育厅1.6日提供） 2 4" xfId="3349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3 2 3" xfId="3354"/>
    <cellStyle name="差_高中教师人数（教育厅1.6日提供） 3 3" xfId="3353"/>
    <cellStyle name="差_高中教师人数（教育厅1.6日提供） 4" xfId="1344"/>
    <cellStyle name="差_高中教师人数（教育厅1.6日提供） 4 2" xfId="1345"/>
    <cellStyle name="差_高中教师人数（教育厅1.6日提供） 4 3" xfId="3355"/>
    <cellStyle name="差_高中教师人数（教育厅1.6日提供） 5" xfId="3348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2 2 3" xfId="3359"/>
    <cellStyle name="差_汇总 2 2 3" xfId="3358"/>
    <cellStyle name="差_汇总 2 3" xfId="1351"/>
    <cellStyle name="差_汇总 2 3 2" xfId="1352"/>
    <cellStyle name="差_汇总 2 3 3" xfId="3360"/>
    <cellStyle name="差_汇总 2 4" xfId="3357"/>
    <cellStyle name="差_汇总 3" xfId="1353"/>
    <cellStyle name="差_汇总 3 2" xfId="1354"/>
    <cellStyle name="差_汇总 3 2 2" xfId="1355"/>
    <cellStyle name="差_汇总 3 2 3" xfId="3362"/>
    <cellStyle name="差_汇总 3 3" xfId="3361"/>
    <cellStyle name="差_汇总 4" xfId="1356"/>
    <cellStyle name="差_汇总 4 2" xfId="1357"/>
    <cellStyle name="差_汇总 4 3" xfId="3363"/>
    <cellStyle name="差_汇总 5" xfId="3356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2 2 3" xfId="3367"/>
    <cellStyle name="差_基础数据分析 2 2 3" xfId="3366"/>
    <cellStyle name="差_基础数据分析 2 3" xfId="1375"/>
    <cellStyle name="差_基础数据分析 2 3 2" xfId="1376"/>
    <cellStyle name="差_基础数据分析 2 3 3" xfId="3368"/>
    <cellStyle name="差_基础数据分析 2 4" xfId="3365"/>
    <cellStyle name="差_基础数据分析 3" xfId="1377"/>
    <cellStyle name="差_基础数据分析 3 2" xfId="1378"/>
    <cellStyle name="差_基础数据分析 3 2 2" xfId="1379"/>
    <cellStyle name="差_基础数据分析 3 2 3" xfId="3370"/>
    <cellStyle name="差_基础数据分析 3 3" xfId="3369"/>
    <cellStyle name="差_基础数据分析 4" xfId="1380"/>
    <cellStyle name="差_基础数据分析 4 2" xfId="1381"/>
    <cellStyle name="差_基础数据分析 4 3" xfId="3371"/>
    <cellStyle name="差_基础数据分析 5" xfId="3364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2 2 3" xfId="3375"/>
    <cellStyle name="差_奖励补助测算5.22测试 2 2 3" xfId="3374"/>
    <cellStyle name="差_奖励补助测算5.22测试 2 3" xfId="1389"/>
    <cellStyle name="差_奖励补助测算5.22测试 2 3 2" xfId="1390"/>
    <cellStyle name="差_奖励补助测算5.22测试 2 3 3" xfId="3376"/>
    <cellStyle name="差_奖励补助测算5.22测试 2 4" xfId="3373"/>
    <cellStyle name="差_奖励补助测算5.22测试 3" xfId="1391"/>
    <cellStyle name="差_奖励补助测算5.22测试 3 2" xfId="1392"/>
    <cellStyle name="差_奖励补助测算5.22测试 3 2 2" xfId="1393"/>
    <cellStyle name="差_奖励补助测算5.22测试 3 2 3" xfId="3378"/>
    <cellStyle name="差_奖励补助测算5.22测试 3 3" xfId="3377"/>
    <cellStyle name="差_奖励补助测算5.22测试 4" xfId="1394"/>
    <cellStyle name="差_奖励补助测算5.22测试 4 2" xfId="1395"/>
    <cellStyle name="差_奖励补助测算5.22测试 4 3" xfId="3379"/>
    <cellStyle name="差_奖励补助测算5.22测试 5" xfId="3372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2 2 3" xfId="3383"/>
    <cellStyle name="差_奖励补助测算5.23新 2 2 3" xfId="3382"/>
    <cellStyle name="差_奖励补助测算5.23新 2 3" xfId="1401"/>
    <cellStyle name="差_奖励补助测算5.23新 2 3 2" xfId="1402"/>
    <cellStyle name="差_奖励补助测算5.23新 2 3 3" xfId="3384"/>
    <cellStyle name="差_奖励补助测算5.23新 2 4" xfId="3381"/>
    <cellStyle name="差_奖励补助测算5.23新 3" xfId="1403"/>
    <cellStyle name="差_奖励补助测算5.23新 3 2" xfId="1404"/>
    <cellStyle name="差_奖励补助测算5.23新 3 2 2" xfId="1405"/>
    <cellStyle name="差_奖励补助测算5.23新 3 2 3" xfId="3386"/>
    <cellStyle name="差_奖励补助测算5.23新 3 3" xfId="3385"/>
    <cellStyle name="差_奖励补助测算5.23新 4" xfId="1406"/>
    <cellStyle name="差_奖励补助测算5.23新 4 2" xfId="1407"/>
    <cellStyle name="差_奖励补助测算5.23新 4 3" xfId="3387"/>
    <cellStyle name="差_奖励补助测算5.23新 5" xfId="3380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2 2 3" xfId="3391"/>
    <cellStyle name="差_奖励补助测算5.24冯铸 2 2 3" xfId="3390"/>
    <cellStyle name="差_奖励补助测算5.24冯铸 2 3" xfId="1413"/>
    <cellStyle name="差_奖励补助测算5.24冯铸 2 3 2" xfId="1414"/>
    <cellStyle name="差_奖励补助测算5.24冯铸 2 3 3" xfId="3392"/>
    <cellStyle name="差_奖励补助测算5.24冯铸 2 4" xfId="3389"/>
    <cellStyle name="差_奖励补助测算5.24冯铸 3" xfId="1415"/>
    <cellStyle name="差_奖励补助测算5.24冯铸 3 2" xfId="1416"/>
    <cellStyle name="差_奖励补助测算5.24冯铸 3 2 2" xfId="1417"/>
    <cellStyle name="差_奖励补助测算5.24冯铸 3 2 3" xfId="3394"/>
    <cellStyle name="差_奖励补助测算5.24冯铸 3 3" xfId="3393"/>
    <cellStyle name="差_奖励补助测算5.24冯铸 4" xfId="1418"/>
    <cellStyle name="差_奖励补助测算5.24冯铸 4 2" xfId="1419"/>
    <cellStyle name="差_奖励补助测算5.24冯铸 4 3" xfId="3395"/>
    <cellStyle name="差_奖励补助测算5.24冯铸 5" xfId="3388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2 2 3" xfId="3399"/>
    <cellStyle name="差_奖励补助测算7.23 2 2 3" xfId="3398"/>
    <cellStyle name="差_奖励补助测算7.23 2 3" xfId="1425"/>
    <cellStyle name="差_奖励补助测算7.23 2 3 2" xfId="1426"/>
    <cellStyle name="差_奖励补助测算7.23 2 3 3" xfId="3400"/>
    <cellStyle name="差_奖励补助测算7.23 2 4" xfId="3397"/>
    <cellStyle name="差_奖励补助测算7.23 3" xfId="1427"/>
    <cellStyle name="差_奖励补助测算7.23 3 2" xfId="1428"/>
    <cellStyle name="差_奖励补助测算7.23 3 2 2" xfId="1429"/>
    <cellStyle name="差_奖励补助测算7.23 3 2 3" xfId="3402"/>
    <cellStyle name="差_奖励补助测算7.23 3 3" xfId="3401"/>
    <cellStyle name="差_奖励补助测算7.23 4" xfId="1430"/>
    <cellStyle name="差_奖励补助测算7.23 4 2" xfId="1431"/>
    <cellStyle name="差_奖励补助测算7.23 4 3" xfId="3403"/>
    <cellStyle name="差_奖励补助测算7.23 5" xfId="3396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2 2 3" xfId="3408"/>
    <cellStyle name="差_奖励补助测算7.25 (version 1) (version 1) 2 2 3" xfId="3407"/>
    <cellStyle name="差_奖励补助测算7.25 (version 1) (version 1) 2 3" xfId="1438"/>
    <cellStyle name="差_奖励补助测算7.25 (version 1) (version 1) 2 3 2" xfId="1439"/>
    <cellStyle name="差_奖励补助测算7.25 (version 1) (version 1) 2 3 3" xfId="3409"/>
    <cellStyle name="差_奖励补助测算7.25 (version 1) (version 1) 2 4" xfId="3406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3 2 3" xfId="3411"/>
    <cellStyle name="差_奖励补助测算7.25 (version 1) (version 1) 3 3" xfId="3410"/>
    <cellStyle name="差_奖励补助测算7.25 (version 1) (version 1) 4" xfId="1443"/>
    <cellStyle name="差_奖励补助测算7.25 (version 1) (version 1) 4 2" xfId="1444"/>
    <cellStyle name="差_奖励补助测算7.25 (version 1) (version 1) 4 3" xfId="3412"/>
    <cellStyle name="差_奖励补助测算7.25 (version 1) (version 1) 5" xfId="3405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2 2 3" xfId="3415"/>
    <cellStyle name="差_奖励补助测算7.25 2 2 3" xfId="3414"/>
    <cellStyle name="差_奖励补助测算7.25 2 3" xfId="1449"/>
    <cellStyle name="差_奖励补助测算7.25 2 3 2" xfId="1450"/>
    <cellStyle name="差_奖励补助测算7.25 2 3 3" xfId="3416"/>
    <cellStyle name="差_奖励补助测算7.25 2 4" xfId="3413"/>
    <cellStyle name="差_奖励补助测算7.25 3" xfId="1451"/>
    <cellStyle name="差_奖励补助测算7.25 3 2" xfId="1452"/>
    <cellStyle name="差_奖励补助测算7.25 3 2 2" xfId="1453"/>
    <cellStyle name="差_奖励补助测算7.25 3 2 3" xfId="3418"/>
    <cellStyle name="差_奖励补助测算7.25 3 3" xfId="3417"/>
    <cellStyle name="差_奖励补助测算7.25 4" xfId="1454"/>
    <cellStyle name="差_奖励补助测算7.25 4 2" xfId="1455"/>
    <cellStyle name="差_奖励补助测算7.25 4 2 2" xfId="1456"/>
    <cellStyle name="差_奖励补助测算7.25 4 2 3" xfId="3420"/>
    <cellStyle name="差_奖励补助测算7.25 4 3" xfId="3419"/>
    <cellStyle name="差_奖励补助测算7.25 5" xfId="1457"/>
    <cellStyle name="差_奖励补助测算7.25 5 2" xfId="1458"/>
    <cellStyle name="差_奖励补助测算7.25 5 3" xfId="3421"/>
    <cellStyle name="差_奖励补助测算7.25 6" xfId="3404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2 2 3" xfId="3425"/>
    <cellStyle name="差_教育厅提供义务教育及高中教师人数（2009年1月6日） 2 2 3" xfId="342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2 3 3" xfId="3426"/>
    <cellStyle name="差_教育厅提供义务教育及高中教师人数（2009年1月6日） 2 4" xfId="3423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3 2 3" xfId="3428"/>
    <cellStyle name="差_教育厅提供义务教育及高中教师人数（2009年1月6日） 3 3" xfId="3427"/>
    <cellStyle name="差_教育厅提供义务教育及高中教师人数（2009年1月6日） 4" xfId="1470"/>
    <cellStyle name="差_教育厅提供义务教育及高中教师人数（2009年1月6日） 4 2" xfId="1471"/>
    <cellStyle name="差_教育厅提供义务教育及高中教师人数（2009年1月6日） 4 3" xfId="3429"/>
    <cellStyle name="差_教育厅提供义务教育及高中教师人数（2009年1月6日） 5" xfId="3422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2 2 3" xfId="3433"/>
    <cellStyle name="差_三季度－表二 2 2 3" xfId="3432"/>
    <cellStyle name="差_三季度－表二 2 3" xfId="1479"/>
    <cellStyle name="差_三季度－表二 2 3 2" xfId="1480"/>
    <cellStyle name="差_三季度－表二 2 3 3" xfId="3434"/>
    <cellStyle name="差_三季度－表二 2 4" xfId="3431"/>
    <cellStyle name="差_三季度－表二 3" xfId="1481"/>
    <cellStyle name="差_三季度－表二 3 2" xfId="1482"/>
    <cellStyle name="差_三季度－表二 3 2 2" xfId="1483"/>
    <cellStyle name="差_三季度－表二 3 2 3" xfId="3436"/>
    <cellStyle name="差_三季度－表二 3 3" xfId="3435"/>
    <cellStyle name="差_三季度－表二 4" xfId="1484"/>
    <cellStyle name="差_三季度－表二 4 2" xfId="1485"/>
    <cellStyle name="差_三季度－表二 4 3" xfId="3437"/>
    <cellStyle name="差_三季度－表二 5" xfId="3430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2 2 3" xfId="3441"/>
    <cellStyle name="差_卫生部门 2 2 3" xfId="3440"/>
    <cellStyle name="差_卫生部门 2 3" xfId="1491"/>
    <cellStyle name="差_卫生部门 2 3 2" xfId="1492"/>
    <cellStyle name="差_卫生部门 2 3 3" xfId="3442"/>
    <cellStyle name="差_卫生部门 2 4" xfId="3439"/>
    <cellStyle name="差_卫生部门 3" xfId="1493"/>
    <cellStyle name="差_卫生部门 3 2" xfId="1494"/>
    <cellStyle name="差_卫生部门 3 2 2" xfId="1495"/>
    <cellStyle name="差_卫生部门 3 2 3" xfId="3444"/>
    <cellStyle name="差_卫生部门 3 3" xfId="3443"/>
    <cellStyle name="差_卫生部门 4" xfId="1496"/>
    <cellStyle name="差_卫生部门 4 2" xfId="1497"/>
    <cellStyle name="差_卫生部门 4 3" xfId="3445"/>
    <cellStyle name="差_卫生部门 5" xfId="3438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2 2 3" xfId="3449"/>
    <cellStyle name="差_下半年禁吸戒毒经费1000万元 2 2 3" xfId="3448"/>
    <cellStyle name="差_下半年禁吸戒毒经费1000万元 2 3" xfId="1505"/>
    <cellStyle name="差_下半年禁吸戒毒经费1000万元 2 3 2" xfId="1506"/>
    <cellStyle name="差_下半年禁吸戒毒经费1000万元 2 3 3" xfId="3450"/>
    <cellStyle name="差_下半年禁吸戒毒经费1000万元 2 4" xfId="3447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3 2 3" xfId="3452"/>
    <cellStyle name="差_下半年禁吸戒毒经费1000万元 3 3" xfId="3451"/>
    <cellStyle name="差_下半年禁吸戒毒经费1000万元 4" xfId="1510"/>
    <cellStyle name="差_下半年禁吸戒毒经费1000万元 4 2" xfId="1511"/>
    <cellStyle name="差_下半年禁吸戒毒经费1000万元 4 3" xfId="3453"/>
    <cellStyle name="差_下半年禁吸戒毒经费1000万元 5" xfId="3446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2 2 3" xfId="3457"/>
    <cellStyle name="差_县级公安机关公用经费标准奖励测算方案（定稿） 2 2 3" xfId="345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2 3 3" xfId="3458"/>
    <cellStyle name="差_县级公安机关公用经费标准奖励测算方案（定稿） 2 4" xfId="3455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3 2 3" xfId="3460"/>
    <cellStyle name="差_县级公安机关公用经费标准奖励测算方案（定稿） 3 3" xfId="3459"/>
    <cellStyle name="差_县级公安机关公用经费标准奖励测算方案（定稿） 4" xfId="1522"/>
    <cellStyle name="差_县级公安机关公用经费标准奖励测算方案（定稿） 4 2" xfId="1523"/>
    <cellStyle name="差_县级公安机关公用经费标准奖励测算方案（定稿） 4 3" xfId="3461"/>
    <cellStyle name="差_县级公安机关公用经费标准奖励测算方案（定稿） 5" xfId="3454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2 2 3" xfId="3465"/>
    <cellStyle name="差_业务工作量指标 2 2 3" xfId="3464"/>
    <cellStyle name="差_业务工作量指标 2 3" xfId="1530"/>
    <cellStyle name="差_业务工作量指标 2 3 2" xfId="1531"/>
    <cellStyle name="差_业务工作量指标 2 3 3" xfId="3466"/>
    <cellStyle name="差_业务工作量指标 2 4" xfId="3463"/>
    <cellStyle name="差_业务工作量指标 3" xfId="1532"/>
    <cellStyle name="差_业务工作量指标 3 2" xfId="1533"/>
    <cellStyle name="差_业务工作量指标 3 2 2" xfId="1534"/>
    <cellStyle name="差_业务工作量指标 3 2 3" xfId="3468"/>
    <cellStyle name="差_业务工作量指标 3 3" xfId="3467"/>
    <cellStyle name="差_业务工作量指标 4" xfId="1535"/>
    <cellStyle name="差_业务工作量指标 4 2" xfId="1536"/>
    <cellStyle name="差_业务工作量指标 4 3" xfId="3469"/>
    <cellStyle name="差_业务工作量指标 5" xfId="3462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2 2 3" xfId="3473"/>
    <cellStyle name="差_义务教育阶段教职工人数（教育厅提供最终） 2 2 3" xfId="3472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2 3 3" xfId="3474"/>
    <cellStyle name="差_义务教育阶段教职工人数（教育厅提供最终） 2 4" xfId="3471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3 2 3" xfId="3476"/>
    <cellStyle name="差_义务教育阶段教职工人数（教育厅提供最终） 3 3" xfId="3475"/>
    <cellStyle name="差_义务教育阶段教职工人数（教育厅提供最终） 4" xfId="1547"/>
    <cellStyle name="差_义务教育阶段教职工人数（教育厅提供最终） 4 2" xfId="1548"/>
    <cellStyle name="差_义务教育阶段教职工人数（教育厅提供最终） 4 3" xfId="3477"/>
    <cellStyle name="差_义务教育阶段教职工人数（教育厅提供最终） 5" xfId="3470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2 2 3" xfId="3481"/>
    <cellStyle name="差_云南农村义务教育统计表 2 2 3" xfId="3480"/>
    <cellStyle name="差_云南农村义务教育统计表 2 3" xfId="1554"/>
    <cellStyle name="差_云南农村义务教育统计表 2 3 2" xfId="1555"/>
    <cellStyle name="差_云南农村义务教育统计表 2 3 3" xfId="3482"/>
    <cellStyle name="差_云南农村义务教育统计表 2 4" xfId="3479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3 2 3" xfId="3484"/>
    <cellStyle name="差_云南农村义务教育统计表 3 3" xfId="3483"/>
    <cellStyle name="差_云南农村义务教育统计表 4" xfId="1559"/>
    <cellStyle name="差_云南农村义务教育统计表 4 2" xfId="1560"/>
    <cellStyle name="差_云南农村义务教育统计表 4 3" xfId="3485"/>
    <cellStyle name="差_云南农村义务教育统计表 5" xfId="3478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2 2 3" xfId="3489"/>
    <cellStyle name="差_云南省2008年中小学教职工情况（教育厅提供20090101加工整理） 2 2 3" xfId="3488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2 3 3" xfId="3490"/>
    <cellStyle name="差_云南省2008年中小学教职工情况（教育厅提供20090101加工整理） 2 4" xfId="3487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3 2 3" xfId="3492"/>
    <cellStyle name="差_云南省2008年中小学教职工情况（教育厅提供20090101加工整理） 3 3" xfId="349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中小学教职工情况（教育厅提供20090101加工整理） 4 3" xfId="3493"/>
    <cellStyle name="差_云南省2008年中小学教职工情况（教育厅提供20090101加工整理） 5" xfId="3486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2 2 3" xfId="3497"/>
    <cellStyle name="差_云南省2008年转移支付测算——州市本级考核部分及政策性测算 2 2 3" xfId="3496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2 3 3" xfId="3498"/>
    <cellStyle name="差_云南省2008年转移支付测算——州市本级考核部分及政策性测算 2 4" xfId="3495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3 2 3" xfId="3500"/>
    <cellStyle name="差_云南省2008年转移支付测算——州市本级考核部分及政策性测算 3 3" xfId="3499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云南省2008年转移支付测算——州市本级考核部分及政策性测算 4 3" xfId="3501"/>
    <cellStyle name="差_云南省2008年转移支付测算——州市本级考核部分及政策性测算 5" xfId="3494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3502"/>
    <cellStyle name="常规 12 2" xfId="1612"/>
    <cellStyle name="常规 13" xfId="2905"/>
    <cellStyle name="常规 13 2" xfId="1613"/>
    <cellStyle name="常规 14" xfId="3503"/>
    <cellStyle name="常规 14 2" xfId="1614"/>
    <cellStyle name="常规 15 2" xfId="1615"/>
    <cellStyle name="常规 16 2" xfId="1616"/>
    <cellStyle name="常规 17 2" xfId="1617"/>
    <cellStyle name="常规 18 2" xfId="1618"/>
    <cellStyle name="常规 2" xfId="1619"/>
    <cellStyle name="常规 2 10" xfId="1620"/>
    <cellStyle name="常规 2 10 10" xfId="1621"/>
    <cellStyle name="常规 2 10 10 2" xfId="1622"/>
    <cellStyle name="常规 2 10 10 3" xfId="3506"/>
    <cellStyle name="常规 2 10 11" xfId="1623"/>
    <cellStyle name="常规 2 10 11 2" xfId="1624"/>
    <cellStyle name="常规 2 10 11 3" xfId="3507"/>
    <cellStyle name="常规 2 10 12" xfId="1625"/>
    <cellStyle name="常规 2 10 12 2" xfId="1626"/>
    <cellStyle name="常规 2 10 12 3" xfId="3508"/>
    <cellStyle name="常规 2 10 13" xfId="1627"/>
    <cellStyle name="常规 2 10 13 2" xfId="1628"/>
    <cellStyle name="常规 2 10 13 3" xfId="3509"/>
    <cellStyle name="常规 2 10 14" xfId="3505"/>
    <cellStyle name="常规 2 10 2" xfId="1629"/>
    <cellStyle name="常规 2 10 2 2" xfId="1630"/>
    <cellStyle name="常规 2 10 2 2 2" xfId="1631"/>
    <cellStyle name="常规 2 10 2 2 3" xfId="3511"/>
    <cellStyle name="常规 2 10 2 3" xfId="1632"/>
    <cellStyle name="常规 2 10 2 4" xfId="3510"/>
    <cellStyle name="常规 2 10 3" xfId="1633"/>
    <cellStyle name="常规 2 10 3 10" xfId="1634"/>
    <cellStyle name="常规 2 10 3 10 2" xfId="1635"/>
    <cellStyle name="常规 2 10 3 10 3" xfId="3513"/>
    <cellStyle name="常规 2 10 3 11" xfId="1636"/>
    <cellStyle name="常规 2 10 3 11 2" xfId="1637"/>
    <cellStyle name="常规 2 10 3 11 3" xfId="3514"/>
    <cellStyle name="常规 2 10 3 12" xfId="3512"/>
    <cellStyle name="常规 2 10 3 2" xfId="1638"/>
    <cellStyle name="常规 2 10 3 2 2" xfId="1639"/>
    <cellStyle name="常规 2 10 3 2 3" xfId="3515"/>
    <cellStyle name="常规 2 10 3 3" xfId="1640"/>
    <cellStyle name="常规 2 10 3 3 2" xfId="1641"/>
    <cellStyle name="常规 2 10 3 3 3" xfId="3516"/>
    <cellStyle name="常规 2 10 3 4" xfId="1642"/>
    <cellStyle name="常规 2 10 3 4 2" xfId="1643"/>
    <cellStyle name="常规 2 10 3 4 3" xfId="3517"/>
    <cellStyle name="常规 2 10 3 5" xfId="1644"/>
    <cellStyle name="常规 2 10 3 5 2" xfId="1645"/>
    <cellStyle name="常规 2 10 3 5 3" xfId="3518"/>
    <cellStyle name="常规 2 10 3 6" xfId="1646"/>
    <cellStyle name="常规 2 10 3 6 2" xfId="1647"/>
    <cellStyle name="常规 2 10 3 6 3" xfId="3519"/>
    <cellStyle name="常规 2 10 3 7" xfId="1648"/>
    <cellStyle name="常规 2 10 3 7 2" xfId="1649"/>
    <cellStyle name="常规 2 10 3 7 3" xfId="3520"/>
    <cellStyle name="常规 2 10 3 8" xfId="1650"/>
    <cellStyle name="常规 2 10 3 8 2" xfId="1651"/>
    <cellStyle name="常规 2 10 3 8 3" xfId="3521"/>
    <cellStyle name="常规 2 10 3 9" xfId="1652"/>
    <cellStyle name="常规 2 10 3 9 2" xfId="1653"/>
    <cellStyle name="常规 2 10 3 9 3" xfId="3522"/>
    <cellStyle name="常规 2 10 4" xfId="1654"/>
    <cellStyle name="常规 2 10 4 2" xfId="1655"/>
    <cellStyle name="常规 2 10 4 2 2" xfId="1656"/>
    <cellStyle name="常规 2 10 4 2 3" xfId="3524"/>
    <cellStyle name="常规 2 10 4 3" xfId="1657"/>
    <cellStyle name="常规 2 10 4 4" xfId="3523"/>
    <cellStyle name="常规 2 10 5" xfId="1658"/>
    <cellStyle name="常规 2 10 5 2" xfId="1659"/>
    <cellStyle name="常规 2 10 5 3" xfId="3525"/>
    <cellStyle name="常规 2 10 6" xfId="1660"/>
    <cellStyle name="常规 2 10 6 2" xfId="1661"/>
    <cellStyle name="常规 2 10 6 3" xfId="3526"/>
    <cellStyle name="常规 2 10 7" xfId="1662"/>
    <cellStyle name="常规 2 10 7 2" xfId="1663"/>
    <cellStyle name="常规 2 10 7 3" xfId="3527"/>
    <cellStyle name="常规 2 10 8" xfId="1664"/>
    <cellStyle name="常规 2 10 8 2" xfId="1665"/>
    <cellStyle name="常规 2 10 8 3" xfId="3528"/>
    <cellStyle name="常规 2 10 9" xfId="1666"/>
    <cellStyle name="常规 2 10 9 2" xfId="1667"/>
    <cellStyle name="常规 2 10 9 3" xfId="3529"/>
    <cellStyle name="常规 2 11" xfId="1668"/>
    <cellStyle name="常规 2 11 2" xfId="1669"/>
    <cellStyle name="常规 2 11 2 2" xfId="1670"/>
    <cellStyle name="常规 2 11 2 3" xfId="3531"/>
    <cellStyle name="常规 2 11 3" xfId="3530"/>
    <cellStyle name="常规 2 12" xfId="1671"/>
    <cellStyle name="常规 2 12 2" xfId="3532"/>
    <cellStyle name="常规 2 13" xfId="1672"/>
    <cellStyle name="常规 2 13 2" xfId="3533"/>
    <cellStyle name="常规 2 14" xfId="1673"/>
    <cellStyle name="常规 2 14 2" xfId="3534"/>
    <cellStyle name="常规 2 15" xfId="1674"/>
    <cellStyle name="常规 2 15 2" xfId="3535"/>
    <cellStyle name="常规 2 16" xfId="1675"/>
    <cellStyle name="常规 2 16 2" xfId="3536"/>
    <cellStyle name="常规 2 17" xfId="1676"/>
    <cellStyle name="常规 2 17 2" xfId="3537"/>
    <cellStyle name="常规 2 18" xfId="1677"/>
    <cellStyle name="常规 2 18 2" xfId="3538"/>
    <cellStyle name="常规 2 19" xfId="1678"/>
    <cellStyle name="常规 2 19 2" xfId="3539"/>
    <cellStyle name="常规 2 2" xfId="1679"/>
    <cellStyle name="常规 2 2 2" xfId="1680"/>
    <cellStyle name="常规 2 2 2 2" xfId="1681"/>
    <cellStyle name="常规 2 2 2 2 2" xfId="1682"/>
    <cellStyle name="常规 2 2 2 2 2 2" xfId="1683"/>
    <cellStyle name="常规 2 2 2 2 2 2 2" xfId="1684"/>
    <cellStyle name="常规 2 2 2 2 2 2 3" xfId="3544"/>
    <cellStyle name="常规 2 2 2 2 2 3" xfId="3543"/>
    <cellStyle name="常规 2 2 2 2 3" xfId="1685"/>
    <cellStyle name="常规 2 2 2 2 3 2" xfId="1686"/>
    <cellStyle name="常规 2 2 2 2 3 3" xfId="3545"/>
    <cellStyle name="常规 2 2 2 2 4" xfId="3542"/>
    <cellStyle name="常规 2 2 2 3" xfId="1687"/>
    <cellStyle name="常规 2 2 2 3 2" xfId="1688"/>
    <cellStyle name="常规 2 2 2 3 2 2" xfId="1689"/>
    <cellStyle name="常规 2 2 2 3 2 3" xfId="3547"/>
    <cellStyle name="常规 2 2 2 3 3" xfId="3546"/>
    <cellStyle name="常规 2 2 2 4" xfId="1690"/>
    <cellStyle name="常规 2 2 2 4 2" xfId="1691"/>
    <cellStyle name="常规 2 2 2 4 3" xfId="3548"/>
    <cellStyle name="常规 2 2 2 5" xfId="3541"/>
    <cellStyle name="常规 2 2 3" xfId="1692"/>
    <cellStyle name="常规 2 2 3 2" xfId="1693"/>
    <cellStyle name="常规 2 2 3 2 2" xfId="1694"/>
    <cellStyle name="常规 2 2 3 2 2 2" xfId="1695"/>
    <cellStyle name="常规 2 2 3 2 2 3" xfId="3551"/>
    <cellStyle name="常规 2 2 3 2 3" xfId="3550"/>
    <cellStyle name="常规 2 2 3 3" xfId="1696"/>
    <cellStyle name="常规 2 2 3 3 2" xfId="1697"/>
    <cellStyle name="常规 2 2 3 3 3" xfId="3552"/>
    <cellStyle name="常规 2 2 3 4" xfId="3549"/>
    <cellStyle name="常规 2 2 4" xfId="1698"/>
    <cellStyle name="常规 2 2 4 2" xfId="1699"/>
    <cellStyle name="常规 2 2 4 2 2" xfId="1700"/>
    <cellStyle name="常规 2 2 4 2 3" xfId="3554"/>
    <cellStyle name="常规 2 2 4 3" xfId="3553"/>
    <cellStyle name="常规 2 2 5" xfId="1701"/>
    <cellStyle name="常规 2 2 5 2" xfId="1702"/>
    <cellStyle name="常规 2 2 5 2 2" xfId="1703"/>
    <cellStyle name="常规 2 2 5 2 3" xfId="3556"/>
    <cellStyle name="常规 2 2 5 3" xfId="3555"/>
    <cellStyle name="常规 2 2 6" xfId="1704"/>
    <cellStyle name="常规 2 2 6 2" xfId="1705"/>
    <cellStyle name="常规 2 2 6 3" xfId="3557"/>
    <cellStyle name="常规 2 2 7" xfId="3540"/>
    <cellStyle name="常规 2 2_Book1" xfId="1706"/>
    <cellStyle name="常规 2 20" xfId="1707"/>
    <cellStyle name="常规 2 20 2" xfId="1708"/>
    <cellStyle name="常规 2 20 3" xfId="3558"/>
    <cellStyle name="常规 2 21" xfId="3504"/>
    <cellStyle name="常规 2 3" xfId="1709"/>
    <cellStyle name="常规 2 3 2" xfId="1710"/>
    <cellStyle name="常规 2 3 2 2" xfId="1711"/>
    <cellStyle name="常规 2 3 2 2 2" xfId="1712"/>
    <cellStyle name="常规 2 3 2 2 2 2" xfId="1713"/>
    <cellStyle name="常规 2 3 2 2 2 3" xfId="3562"/>
    <cellStyle name="常规 2 3 2 2 3" xfId="3561"/>
    <cellStyle name="常规 2 3 2 3" xfId="1714"/>
    <cellStyle name="常规 2 3 2 3 2" xfId="1715"/>
    <cellStyle name="常规 2 3 2 3 3" xfId="3563"/>
    <cellStyle name="常规 2 3 2 4" xfId="3560"/>
    <cellStyle name="常规 2 3 3" xfId="1716"/>
    <cellStyle name="常规 2 3 3 2" xfId="1717"/>
    <cellStyle name="常规 2 3 3 2 2" xfId="1718"/>
    <cellStyle name="常规 2 3 3 2 3" xfId="3565"/>
    <cellStyle name="常规 2 3 3 3" xfId="3564"/>
    <cellStyle name="常规 2 3 4" xfId="1719"/>
    <cellStyle name="常规 2 3 4 2" xfId="1720"/>
    <cellStyle name="常规 2 3 4 3" xfId="3566"/>
    <cellStyle name="常规 2 3 5" xfId="3559"/>
    <cellStyle name="常规 2 4" xfId="1721"/>
    <cellStyle name="常规 2 4 2" xfId="1722"/>
    <cellStyle name="常规 2 4 2 2" xfId="1723"/>
    <cellStyle name="常规 2 4 2 2 2" xfId="1724"/>
    <cellStyle name="常规 2 4 2 2 2 2" xfId="1725"/>
    <cellStyle name="常规 2 4 2 2 2 3" xfId="3570"/>
    <cellStyle name="常规 2 4 2 2 3" xfId="3569"/>
    <cellStyle name="常规 2 4 2 3" xfId="1726"/>
    <cellStyle name="常规 2 4 2 3 2" xfId="1727"/>
    <cellStyle name="常规 2 4 2 3 3" xfId="3571"/>
    <cellStyle name="常规 2 4 2 4" xfId="3568"/>
    <cellStyle name="常规 2 4 3" xfId="1728"/>
    <cellStyle name="常规 2 4 3 2" xfId="1729"/>
    <cellStyle name="常规 2 4 3 2 2" xfId="1730"/>
    <cellStyle name="常规 2 4 3 2 3" xfId="3573"/>
    <cellStyle name="常规 2 4 3 3" xfId="3572"/>
    <cellStyle name="常规 2 4 4" xfId="1731"/>
    <cellStyle name="常规 2 4 4 2" xfId="1732"/>
    <cellStyle name="常规 2 4 4 3" xfId="3574"/>
    <cellStyle name="常规 2 4 5" xfId="3567"/>
    <cellStyle name="常规 2 5" xfId="1733"/>
    <cellStyle name="常规 2 5 2" xfId="1734"/>
    <cellStyle name="常规 2 5 2 2" xfId="1735"/>
    <cellStyle name="常规 2 5 2 2 2" xfId="1736"/>
    <cellStyle name="常规 2 5 2 2 2 2" xfId="1737"/>
    <cellStyle name="常规 2 5 2 2 2 3" xfId="3578"/>
    <cellStyle name="常规 2 5 2 2 3" xfId="3577"/>
    <cellStyle name="常规 2 5 2 3" xfId="1738"/>
    <cellStyle name="常规 2 5 2 3 2" xfId="1739"/>
    <cellStyle name="常规 2 5 2 3 3" xfId="3579"/>
    <cellStyle name="常规 2 5 2 4" xfId="3576"/>
    <cellStyle name="常规 2 5 3" xfId="1740"/>
    <cellStyle name="常规 2 5 3 2" xfId="1741"/>
    <cellStyle name="常规 2 5 3 2 2" xfId="1742"/>
    <cellStyle name="常规 2 5 3 2 3" xfId="3581"/>
    <cellStyle name="常规 2 5 3 3" xfId="3580"/>
    <cellStyle name="常规 2 5 4" xfId="1743"/>
    <cellStyle name="常规 2 5 4 2" xfId="1744"/>
    <cellStyle name="常规 2 5 4 3" xfId="3582"/>
    <cellStyle name="常规 2 5 5" xfId="3575"/>
    <cellStyle name="常规 2 6" xfId="1745"/>
    <cellStyle name="常规 2 6 2" xfId="1746"/>
    <cellStyle name="常规 2 6 2 2" xfId="1747"/>
    <cellStyle name="常规 2 6 2 2 2" xfId="1748"/>
    <cellStyle name="常规 2 6 2 2 2 2" xfId="1749"/>
    <cellStyle name="常规 2 6 2 2 2 3" xfId="3586"/>
    <cellStyle name="常规 2 6 2 2 3" xfId="3585"/>
    <cellStyle name="常规 2 6 2 3" xfId="1750"/>
    <cellStyle name="常规 2 6 2 3 2" xfId="1751"/>
    <cellStyle name="常规 2 6 2 3 3" xfId="3587"/>
    <cellStyle name="常规 2 6 2 4" xfId="3584"/>
    <cellStyle name="常规 2 6 3" xfId="1752"/>
    <cellStyle name="常规 2 6 3 2" xfId="1753"/>
    <cellStyle name="常规 2 6 3 2 2" xfId="1754"/>
    <cellStyle name="常规 2 6 3 2 3" xfId="3589"/>
    <cellStyle name="常规 2 6 3 3" xfId="3588"/>
    <cellStyle name="常规 2 6 4" xfId="1755"/>
    <cellStyle name="常规 2 6 4 2" xfId="1756"/>
    <cellStyle name="常规 2 6 4 3" xfId="3590"/>
    <cellStyle name="常规 2 6 5" xfId="3583"/>
    <cellStyle name="常规 2 7" xfId="1757"/>
    <cellStyle name="常规 2 7 2" xfId="1758"/>
    <cellStyle name="常规 2 7 2 2" xfId="1759"/>
    <cellStyle name="常规 2 7 2 2 2" xfId="1760"/>
    <cellStyle name="常规 2 7 2 2 2 2" xfId="1761"/>
    <cellStyle name="常规 2 7 2 2 2 3" xfId="3594"/>
    <cellStyle name="常规 2 7 2 2 3" xfId="3593"/>
    <cellStyle name="常规 2 7 2 3" xfId="1762"/>
    <cellStyle name="常规 2 7 2 3 2" xfId="1763"/>
    <cellStyle name="常规 2 7 2 3 3" xfId="3595"/>
    <cellStyle name="常规 2 7 2 4" xfId="3592"/>
    <cellStyle name="常规 2 7 3" xfId="1764"/>
    <cellStyle name="常规 2 7 3 2" xfId="1765"/>
    <cellStyle name="常规 2 7 3 2 2" xfId="1766"/>
    <cellStyle name="常规 2 7 3 2 3" xfId="3597"/>
    <cellStyle name="常规 2 7 3 3" xfId="3596"/>
    <cellStyle name="常规 2 7 4" xfId="1767"/>
    <cellStyle name="常规 2 7 4 2" xfId="1768"/>
    <cellStyle name="常规 2 7 4 3" xfId="3598"/>
    <cellStyle name="常规 2 7 5" xfId="3591"/>
    <cellStyle name="常规 2 8" xfId="1769"/>
    <cellStyle name="常规 2 8 2" xfId="1770"/>
    <cellStyle name="常规 2 8 2 2" xfId="1771"/>
    <cellStyle name="常规 2 8 2 2 2" xfId="1772"/>
    <cellStyle name="常规 2 8 2 2 2 2" xfId="1773"/>
    <cellStyle name="常规 2 8 2 2 2 3" xfId="3602"/>
    <cellStyle name="常规 2 8 2 2 3" xfId="1774"/>
    <cellStyle name="常规 2 8 2 2 4" xfId="3601"/>
    <cellStyle name="常规 2 8 2 3" xfId="1775"/>
    <cellStyle name="常规 2 8 2 3 2" xfId="1776"/>
    <cellStyle name="常规 2 8 2 3 3" xfId="3603"/>
    <cellStyle name="常规 2 8 2 4" xfId="1777"/>
    <cellStyle name="常规 2 8 2 5" xfId="3600"/>
    <cellStyle name="常规 2 8 3" xfId="1778"/>
    <cellStyle name="常规 2 8 3 2" xfId="1779"/>
    <cellStyle name="常规 2 8 3 2 2" xfId="1780"/>
    <cellStyle name="常规 2 8 3 2 3" xfId="3605"/>
    <cellStyle name="常规 2 8 3 3" xfId="1781"/>
    <cellStyle name="常规 2 8 3 4" xfId="3604"/>
    <cellStyle name="常规 2 8 4" xfId="1782"/>
    <cellStyle name="常规 2 8 4 2" xfId="1783"/>
    <cellStyle name="常规 2 8 4 3" xfId="3606"/>
    <cellStyle name="常规 2 8 5" xfId="1784"/>
    <cellStyle name="常规 2 8 6" xfId="3599"/>
    <cellStyle name="常规 2 9" xfId="1785"/>
    <cellStyle name="常规 2 9 2" xfId="1786"/>
    <cellStyle name="常规 2 9 2 2" xfId="1787"/>
    <cellStyle name="常规 2 9 2 2 2" xfId="1788"/>
    <cellStyle name="常规 2 9 2 2 3" xfId="3609"/>
    <cellStyle name="常规 2 9 2 3" xfId="3608"/>
    <cellStyle name="常规 2 9 3" xfId="1789"/>
    <cellStyle name="常规 2 9 3 2" xfId="1790"/>
    <cellStyle name="常规 2 9 3 3" xfId="3610"/>
    <cellStyle name="常规 2 9 4" xfId="3607"/>
    <cellStyle name="常规 3" xfId="1791"/>
    <cellStyle name="常规 3 2" xfId="1792"/>
    <cellStyle name="常规 3 2 2" xfId="1793"/>
    <cellStyle name="常规 3 2 2 2" xfId="1794"/>
    <cellStyle name="常规 3 2 2 2 2" xfId="1795"/>
    <cellStyle name="常规 3 2 2 2 3" xfId="3614"/>
    <cellStyle name="常规 3 2 2 3" xfId="3613"/>
    <cellStyle name="常规 3 2 3" xfId="1796"/>
    <cellStyle name="常规 3 2 3 2" xfId="1797"/>
    <cellStyle name="常规 3 2 3 3" xfId="3615"/>
    <cellStyle name="常规 3 2 4" xfId="3612"/>
    <cellStyle name="常规 3 3" xfId="1798"/>
    <cellStyle name="常规 3 3 2" xfId="1799"/>
    <cellStyle name="常规 3 3 2 2" xfId="1800"/>
    <cellStyle name="常规 3 3 2 3" xfId="3617"/>
    <cellStyle name="常规 3 3 3" xfId="3616"/>
    <cellStyle name="常规 3 4" xfId="1801"/>
    <cellStyle name="常规 3 4 2" xfId="1802"/>
    <cellStyle name="常规 3 4 3" xfId="3618"/>
    <cellStyle name="常规 3 5" xfId="2904"/>
    <cellStyle name="常规 3 6" xfId="3611"/>
    <cellStyle name="常规 4" xfId="1803"/>
    <cellStyle name="常规 4 2" xfId="1804"/>
    <cellStyle name="常规 4 2 2" xfId="1805"/>
    <cellStyle name="常规 4 2 2 2" xfId="1806"/>
    <cellStyle name="常规 4 2 2 2 2" xfId="1807"/>
    <cellStyle name="常规 4 2 2 2 3" xfId="3621"/>
    <cellStyle name="常规 4 2 2 3" xfId="3620"/>
    <cellStyle name="常规 4 2 3" xfId="1808"/>
    <cellStyle name="常规 4 2 3 2" xfId="1809"/>
    <cellStyle name="常规 4 2 3 3" xfId="3622"/>
    <cellStyle name="常规 4 2 4" xfId="3619"/>
    <cellStyle name="常规 4 3" xfId="1810"/>
    <cellStyle name="常规 4 3 2" xfId="1811"/>
    <cellStyle name="常规 4 3 2 2" xfId="1812"/>
    <cellStyle name="常规 4 3 2 3" xfId="3624"/>
    <cellStyle name="常规 4 3 3" xfId="3623"/>
    <cellStyle name="常规 4 4" xfId="1813"/>
    <cellStyle name="常规 4 4 2" xfId="1814"/>
    <cellStyle name="常规 4 4 3" xfId="3625"/>
    <cellStyle name="常规 5" xfId="1815"/>
    <cellStyle name="常规 5 2" xfId="1816"/>
    <cellStyle name="常规 5 2 2" xfId="1817"/>
    <cellStyle name="常规 5 2 2 2" xfId="1818"/>
    <cellStyle name="常规 5 2 2 2 2" xfId="1819"/>
    <cellStyle name="常规 5 2 2 2 3" xfId="3629"/>
    <cellStyle name="常规 5 2 2 3" xfId="1820"/>
    <cellStyle name="常规 5 2 2 4" xfId="3628"/>
    <cellStyle name="常规 5 2 3" xfId="1821"/>
    <cellStyle name="常规 5 2 3 2" xfId="1822"/>
    <cellStyle name="常规 5 2 3 3" xfId="3630"/>
    <cellStyle name="常规 5 2 4" xfId="1823"/>
    <cellStyle name="常规 5 2 5" xfId="3627"/>
    <cellStyle name="常规 5 3" xfId="1824"/>
    <cellStyle name="常规 5 3 2" xfId="1825"/>
    <cellStyle name="常规 5 3 2 2" xfId="1826"/>
    <cellStyle name="常规 5 3 2 3" xfId="3632"/>
    <cellStyle name="常规 5 3 3" xfId="1827"/>
    <cellStyle name="常规 5 3 4" xfId="3631"/>
    <cellStyle name="常规 5 4" xfId="1828"/>
    <cellStyle name="常规 5 4 2" xfId="1829"/>
    <cellStyle name="常规 5 4 3" xfId="3633"/>
    <cellStyle name="常规 5 5" xfId="1830"/>
    <cellStyle name="常规 5 6" xfId="3626"/>
    <cellStyle name="常规 6" xfId="1831"/>
    <cellStyle name="常规 6 2" xfId="1832"/>
    <cellStyle name="常规 6 2 2" xfId="1833"/>
    <cellStyle name="常规 6 2 2 2" xfId="1834"/>
    <cellStyle name="常规 6 2 2 2 2" xfId="1835"/>
    <cellStyle name="常规 6 2 2 2 3" xfId="3637"/>
    <cellStyle name="常规 6 2 2 3" xfId="3636"/>
    <cellStyle name="常规 6 2 3" xfId="1836"/>
    <cellStyle name="常规 6 2 3 2" xfId="1837"/>
    <cellStyle name="常规 6 2 3 3" xfId="3638"/>
    <cellStyle name="常规 6 2 4" xfId="3635"/>
    <cellStyle name="常规 6 3" xfId="1838"/>
    <cellStyle name="常规 6 3 2" xfId="1839"/>
    <cellStyle name="常规 6 3 2 2" xfId="1840"/>
    <cellStyle name="常规 6 3 2 3" xfId="3640"/>
    <cellStyle name="常规 6 3 3" xfId="3639"/>
    <cellStyle name="常规 6 4" xfId="1841"/>
    <cellStyle name="常规 6 4 2" xfId="1842"/>
    <cellStyle name="常规 6 4 3" xfId="3641"/>
    <cellStyle name="常规 6 5" xfId="3634"/>
    <cellStyle name="常规 7" xfId="1843"/>
    <cellStyle name="常规 8" xfId="1844"/>
    <cellStyle name="常规 8 2" xfId="1845"/>
    <cellStyle name="常规 8 2 2" xfId="1846"/>
    <cellStyle name="常规 8 2 2 2" xfId="1847"/>
    <cellStyle name="常规 8 2 2 3" xfId="3644"/>
    <cellStyle name="常规 8 2 3" xfId="3643"/>
    <cellStyle name="常规 8 3" xfId="1848"/>
    <cellStyle name="常规 8 3 2" xfId="1849"/>
    <cellStyle name="常规 8 3 3" xfId="3645"/>
    <cellStyle name="常规 8 4" xfId="3642"/>
    <cellStyle name="常规 9" xfId="1850"/>
    <cellStyle name="常规 9 10" xfId="1851"/>
    <cellStyle name="常规 9 10 2" xfId="1852"/>
    <cellStyle name="常规 9 10 3" xfId="3647"/>
    <cellStyle name="常规 9 11" xfId="1853"/>
    <cellStyle name="常规 9 11 2" xfId="1854"/>
    <cellStyle name="常规 9 11 3" xfId="3648"/>
    <cellStyle name="常规 9 12" xfId="3646"/>
    <cellStyle name="常规 9 2" xfId="1855"/>
    <cellStyle name="常规 9 2 2" xfId="1856"/>
    <cellStyle name="常规 9 2 3" xfId="3649"/>
    <cellStyle name="常规 9 3" xfId="1857"/>
    <cellStyle name="常规 9 3 2" xfId="1858"/>
    <cellStyle name="常规 9 3 3" xfId="3650"/>
    <cellStyle name="常规 9 4" xfId="1859"/>
    <cellStyle name="常规 9 4 2" xfId="1860"/>
    <cellStyle name="常规 9 4 3" xfId="3651"/>
    <cellStyle name="常规 9 5" xfId="1861"/>
    <cellStyle name="常规 9 5 2" xfId="1862"/>
    <cellStyle name="常规 9 5 3" xfId="3652"/>
    <cellStyle name="常规 9 6" xfId="1863"/>
    <cellStyle name="常规 9 6 2" xfId="1864"/>
    <cellStyle name="常规 9 6 3" xfId="3653"/>
    <cellStyle name="常规 9 7" xfId="1865"/>
    <cellStyle name="常规 9 7 2" xfId="1866"/>
    <cellStyle name="常规 9 7 3" xfId="3654"/>
    <cellStyle name="常规 9 8" xfId="1867"/>
    <cellStyle name="常规 9 8 2" xfId="1868"/>
    <cellStyle name="常规 9 8 3" xfId="3655"/>
    <cellStyle name="常规 9 9" xfId="1869"/>
    <cellStyle name="常规 9 9 2" xfId="1870"/>
    <cellStyle name="常规 9 9 3" xfId="3656"/>
    <cellStyle name="分级显示行_1_13区汇总" xfId="1871"/>
    <cellStyle name="分级显示列_1_Book1" xfId="1872"/>
    <cellStyle name="归盒啦_95" xfId="1873"/>
    <cellStyle name="好 2" xfId="1874"/>
    <cellStyle name="好_~4190974" xfId="1875"/>
    <cellStyle name="好_~4190974 2" xfId="1876"/>
    <cellStyle name="好_~4190974 2 2" xfId="1877"/>
    <cellStyle name="好_~4190974 2 2 2" xfId="1878"/>
    <cellStyle name="好_~4190974 2 2 2 2" xfId="1879"/>
    <cellStyle name="好_~4190974 2 2 2 3" xfId="3660"/>
    <cellStyle name="好_~4190974 2 2 3" xfId="3659"/>
    <cellStyle name="好_~4190974 2 3" xfId="1880"/>
    <cellStyle name="好_~4190974 2 3 2" xfId="1881"/>
    <cellStyle name="好_~4190974 2 3 3" xfId="3661"/>
    <cellStyle name="好_~4190974 2 4" xfId="3658"/>
    <cellStyle name="好_~4190974 3" xfId="1882"/>
    <cellStyle name="好_~4190974 3 2" xfId="1883"/>
    <cellStyle name="好_~4190974 3 2 2" xfId="1884"/>
    <cellStyle name="好_~4190974 3 2 3" xfId="3663"/>
    <cellStyle name="好_~4190974 3 3" xfId="3662"/>
    <cellStyle name="好_~4190974 4" xfId="1885"/>
    <cellStyle name="好_~4190974 4 2" xfId="1886"/>
    <cellStyle name="好_~4190974 4 3" xfId="3664"/>
    <cellStyle name="好_~4190974 5" xfId="3657"/>
    <cellStyle name="好_~5676413" xfId="1887"/>
    <cellStyle name="好_~5676413 2" xfId="1888"/>
    <cellStyle name="好_~5676413 2 2" xfId="1889"/>
    <cellStyle name="好_~5676413 2 2 2" xfId="1890"/>
    <cellStyle name="好_~5676413 2 2 2 2" xfId="1891"/>
    <cellStyle name="好_~5676413 2 2 2 3" xfId="3668"/>
    <cellStyle name="好_~5676413 2 2 3" xfId="3667"/>
    <cellStyle name="好_~5676413 2 3" xfId="1892"/>
    <cellStyle name="好_~5676413 2 3 2" xfId="1893"/>
    <cellStyle name="好_~5676413 2 3 3" xfId="3669"/>
    <cellStyle name="好_~5676413 2 4" xfId="3666"/>
    <cellStyle name="好_~5676413 3" xfId="1894"/>
    <cellStyle name="好_~5676413 3 2" xfId="1895"/>
    <cellStyle name="好_~5676413 3 2 2" xfId="1896"/>
    <cellStyle name="好_~5676413 3 2 3" xfId="3671"/>
    <cellStyle name="好_~5676413 3 3" xfId="3670"/>
    <cellStyle name="好_~5676413 4" xfId="1897"/>
    <cellStyle name="好_~5676413 4 2" xfId="1898"/>
    <cellStyle name="好_~5676413 4 3" xfId="3672"/>
    <cellStyle name="好_~5676413 5" xfId="3665"/>
    <cellStyle name="好_00省级(打印)" xfId="1899"/>
    <cellStyle name="好_00省级(打印) 2" xfId="1900"/>
    <cellStyle name="好_00省级(打印) 2 2" xfId="1901"/>
    <cellStyle name="好_00省级(打印) 2 2 2" xfId="1902"/>
    <cellStyle name="好_00省级(打印) 2 2 2 2" xfId="1903"/>
    <cellStyle name="好_00省级(打印) 2 3" xfId="1904"/>
    <cellStyle name="好_00省级(打印) 2 3 2" xfId="1905"/>
    <cellStyle name="好_00省级(打印) 3" xfId="1906"/>
    <cellStyle name="好_00省级(打印) 3 2" xfId="1907"/>
    <cellStyle name="好_00省级(打印) 3 2 2" xfId="1908"/>
    <cellStyle name="好_00省级(打印) 4" xfId="1909"/>
    <cellStyle name="好_00省级(打印) 4 2" xfId="1910"/>
    <cellStyle name="好_00省级(定稿)" xfId="1911"/>
    <cellStyle name="好_00省级(定稿) 2" xfId="1912"/>
    <cellStyle name="好_00省级(定稿) 2 2" xfId="1913"/>
    <cellStyle name="好_00省级(定稿) 2 2 2" xfId="1914"/>
    <cellStyle name="好_00省级(定稿) 2 2 2 2" xfId="1915"/>
    <cellStyle name="好_00省级(定稿) 2 3" xfId="1916"/>
    <cellStyle name="好_00省级(定稿) 2 3 2" xfId="1917"/>
    <cellStyle name="好_00省级(定稿) 3" xfId="1918"/>
    <cellStyle name="好_00省级(定稿) 3 2" xfId="1919"/>
    <cellStyle name="好_00省级(定稿) 3 2 2" xfId="1920"/>
    <cellStyle name="好_00省级(定稿) 4" xfId="1921"/>
    <cellStyle name="好_00省级(定稿) 4 2" xfId="1922"/>
    <cellStyle name="好_03昭通" xfId="1923"/>
    <cellStyle name="好_03昭通 2" xfId="1924"/>
    <cellStyle name="好_03昭通 2 2" xfId="1925"/>
    <cellStyle name="好_03昭通 2 2 2" xfId="1926"/>
    <cellStyle name="好_03昭通 2 2 2 2" xfId="1927"/>
    <cellStyle name="好_03昭通 2 3" xfId="1928"/>
    <cellStyle name="好_03昭通 2 3 2" xfId="1929"/>
    <cellStyle name="好_03昭通 3" xfId="1930"/>
    <cellStyle name="好_03昭通 3 2" xfId="1931"/>
    <cellStyle name="好_03昭通 3 2 2" xfId="1932"/>
    <cellStyle name="好_03昭通 4" xfId="1933"/>
    <cellStyle name="好_03昭通 4 2" xfId="1934"/>
    <cellStyle name="好_0502通海县" xfId="1935"/>
    <cellStyle name="好_0502通海县 2" xfId="1936"/>
    <cellStyle name="好_0502通海县 2 2" xfId="1937"/>
    <cellStyle name="好_0502通海县 2 2 2" xfId="1938"/>
    <cellStyle name="好_0502通海县 2 2 2 2" xfId="1939"/>
    <cellStyle name="好_0502通海县 2 3" xfId="1940"/>
    <cellStyle name="好_0502通海县 2 3 2" xfId="1941"/>
    <cellStyle name="好_0502通海县 3" xfId="1942"/>
    <cellStyle name="好_0502通海县 3 2" xfId="1943"/>
    <cellStyle name="好_0502通海县 3 2 2" xfId="1944"/>
    <cellStyle name="好_0502通海县 4" xfId="1945"/>
    <cellStyle name="好_0502通海县 4 2" xfId="1946"/>
    <cellStyle name="好_05玉溪" xfId="1947"/>
    <cellStyle name="好_05玉溪 2" xfId="1948"/>
    <cellStyle name="好_05玉溪 2 2" xfId="1949"/>
    <cellStyle name="好_05玉溪 2 2 2" xfId="1950"/>
    <cellStyle name="好_05玉溪 2 2 2 2" xfId="1951"/>
    <cellStyle name="好_05玉溪 2 3" xfId="1952"/>
    <cellStyle name="好_05玉溪 2 3 2" xfId="1953"/>
    <cellStyle name="好_05玉溪 3" xfId="1954"/>
    <cellStyle name="好_05玉溪 3 2" xfId="1955"/>
    <cellStyle name="好_05玉溪 3 2 2" xfId="1956"/>
    <cellStyle name="好_05玉溪 4" xfId="1957"/>
    <cellStyle name="好_05玉溪 4 2" xfId="1958"/>
    <cellStyle name="好_0605石屏县" xfId="1959"/>
    <cellStyle name="好_0605石屏县 2" xfId="1960"/>
    <cellStyle name="好_0605石屏县 2 2" xfId="1961"/>
    <cellStyle name="好_0605石屏县 2 2 2" xfId="1962"/>
    <cellStyle name="好_0605石屏县 2 2 2 2" xfId="1963"/>
    <cellStyle name="好_0605石屏县 2 2 2 3" xfId="3676"/>
    <cellStyle name="好_0605石屏县 2 2 3" xfId="3675"/>
    <cellStyle name="好_0605石屏县 2 3" xfId="1964"/>
    <cellStyle name="好_0605石屏县 2 3 2" xfId="1965"/>
    <cellStyle name="好_0605石屏县 2 3 3" xfId="3677"/>
    <cellStyle name="好_0605石屏县 2 4" xfId="3674"/>
    <cellStyle name="好_0605石屏县 3" xfId="1966"/>
    <cellStyle name="好_0605石屏县 3 2" xfId="1967"/>
    <cellStyle name="好_0605石屏县 3 2 2" xfId="1968"/>
    <cellStyle name="好_0605石屏县 3 2 3" xfId="3679"/>
    <cellStyle name="好_0605石屏县 3 3" xfId="3678"/>
    <cellStyle name="好_0605石屏县 4" xfId="1969"/>
    <cellStyle name="好_0605石屏县 4 2" xfId="1970"/>
    <cellStyle name="好_0605石屏县 4 3" xfId="3680"/>
    <cellStyle name="好_0605石屏县 5" xfId="3673"/>
    <cellStyle name="好_06544D6AC6C34935B3F0F2962E8986A5" xfId="1971"/>
    <cellStyle name="好_06544D6AC6C34935B3F0F2962E8986A5 2" xfId="1972"/>
    <cellStyle name="好_06544D6AC6C34935B3F0F2962E8986A5 2 2" xfId="1973"/>
    <cellStyle name="好_06544D6AC6C34935B3F0F2962E8986A5 2 3" xfId="3682"/>
    <cellStyle name="好_06544D6AC6C34935B3F0F2962E8986A5 3" xfId="3681"/>
    <cellStyle name="好_06B2B68693B94C51BEFB8C2821FBDCAE_c" xfId="1974"/>
    <cellStyle name="好_06B2B68693B94C51BEFB8C2821FBDCAE_c 2" xfId="1975"/>
    <cellStyle name="好_06B2B68693B94C51BEFB8C2821FBDCAE_c 2 2" xfId="1976"/>
    <cellStyle name="好_06B2B68693B94C51BEFB8C2821FBDCAE_c 2 3" xfId="3684"/>
    <cellStyle name="好_06B2B68693B94C51BEFB8C2821FBDCAE_c 3" xfId="3683"/>
    <cellStyle name="好_1003牟定县" xfId="1977"/>
    <cellStyle name="好_1003牟定县 2" xfId="1978"/>
    <cellStyle name="好_1003牟定县 2 2" xfId="1979"/>
    <cellStyle name="好_1003牟定县 2 2 2" xfId="1980"/>
    <cellStyle name="好_1003牟定县 2 2 2 2" xfId="1981"/>
    <cellStyle name="好_1003牟定县 2 2 2 3" xfId="3688"/>
    <cellStyle name="好_1003牟定县 2 2 3" xfId="3687"/>
    <cellStyle name="好_1003牟定县 2 3" xfId="1982"/>
    <cellStyle name="好_1003牟定县 2 3 2" xfId="1983"/>
    <cellStyle name="好_1003牟定县 2 3 3" xfId="3689"/>
    <cellStyle name="好_1003牟定县 2 4" xfId="3686"/>
    <cellStyle name="好_1003牟定县 3" xfId="1984"/>
    <cellStyle name="好_1003牟定县 3 2" xfId="1985"/>
    <cellStyle name="好_1003牟定县 3 2 2" xfId="1986"/>
    <cellStyle name="好_1003牟定县 3 2 3" xfId="3691"/>
    <cellStyle name="好_1003牟定县 3 3" xfId="3690"/>
    <cellStyle name="好_1003牟定县 4" xfId="1987"/>
    <cellStyle name="好_1003牟定县 4 2" xfId="1988"/>
    <cellStyle name="好_1003牟定县 4 3" xfId="3692"/>
    <cellStyle name="好_1003牟定县 5" xfId="3685"/>
    <cellStyle name="好_1110洱源县" xfId="1989"/>
    <cellStyle name="好_1110洱源县 2" xfId="1990"/>
    <cellStyle name="好_1110洱源县 2 2" xfId="1991"/>
    <cellStyle name="好_1110洱源县 2 2 2" xfId="1992"/>
    <cellStyle name="好_1110洱源县 2 2 2 2" xfId="1993"/>
    <cellStyle name="好_1110洱源县 2 2 2 3" xfId="3696"/>
    <cellStyle name="好_1110洱源县 2 2 3" xfId="3695"/>
    <cellStyle name="好_1110洱源县 2 3" xfId="1994"/>
    <cellStyle name="好_1110洱源县 2 3 2" xfId="1995"/>
    <cellStyle name="好_1110洱源县 2 3 3" xfId="3697"/>
    <cellStyle name="好_1110洱源县 2 4" xfId="3694"/>
    <cellStyle name="好_1110洱源县 3" xfId="1996"/>
    <cellStyle name="好_1110洱源县 3 2" xfId="1997"/>
    <cellStyle name="好_1110洱源县 3 2 2" xfId="1998"/>
    <cellStyle name="好_1110洱源县 3 2 3" xfId="3699"/>
    <cellStyle name="好_1110洱源县 3 3" xfId="3698"/>
    <cellStyle name="好_1110洱源县 4" xfId="1999"/>
    <cellStyle name="好_1110洱源县 4 2" xfId="2000"/>
    <cellStyle name="好_1110洱源县 4 3" xfId="3700"/>
    <cellStyle name="好_1110洱源县 5" xfId="3693"/>
    <cellStyle name="好_11FBAECC21B44AB381CAD25299165218_c" xfId="2001"/>
    <cellStyle name="好_11FBAECC21B44AB381CAD25299165218_c 2" xfId="2002"/>
    <cellStyle name="好_11FBAECC21B44AB381CAD25299165218_c 2 2" xfId="2003"/>
    <cellStyle name="好_11FBAECC21B44AB381CAD25299165218_c 2 3" xfId="3702"/>
    <cellStyle name="好_11FBAECC21B44AB381CAD25299165218_c 3" xfId="3701"/>
    <cellStyle name="好_11大理" xfId="2004"/>
    <cellStyle name="好_11大理 2" xfId="2005"/>
    <cellStyle name="好_11大理 2 2" xfId="2006"/>
    <cellStyle name="好_11大理 2 2 2" xfId="2007"/>
    <cellStyle name="好_11大理 2 2 2 2" xfId="2008"/>
    <cellStyle name="好_11大理 2 2 2 3" xfId="3706"/>
    <cellStyle name="好_11大理 2 2 3" xfId="3705"/>
    <cellStyle name="好_11大理 2 3" xfId="2009"/>
    <cellStyle name="好_11大理 2 3 2" xfId="2010"/>
    <cellStyle name="好_11大理 2 3 3" xfId="3707"/>
    <cellStyle name="好_11大理 2 4" xfId="3704"/>
    <cellStyle name="好_11大理 3" xfId="2011"/>
    <cellStyle name="好_11大理 3 2" xfId="2012"/>
    <cellStyle name="好_11大理 3 2 2" xfId="2013"/>
    <cellStyle name="好_11大理 3 2 3" xfId="3709"/>
    <cellStyle name="好_11大理 3 3" xfId="3708"/>
    <cellStyle name="好_11大理 4" xfId="2014"/>
    <cellStyle name="好_11大理 4 2" xfId="2015"/>
    <cellStyle name="好_11大理 4 3" xfId="3710"/>
    <cellStyle name="好_11大理 5" xfId="3703"/>
    <cellStyle name="好_132A26F7DD34447BAC25A6E26033E49C_c" xfId="2016"/>
    <cellStyle name="好_132A26F7DD34447BAC25A6E26033E49C_c 2" xfId="2017"/>
    <cellStyle name="好_132A26F7DD34447BAC25A6E26033E49C_c 2 2" xfId="2018"/>
    <cellStyle name="好_132A26F7DD34447BAC25A6E26033E49C_c 2 3" xfId="3712"/>
    <cellStyle name="好_132A26F7DD34447BAC25A6E26033E49C_c 3" xfId="3711"/>
    <cellStyle name="好_2、土地面积、人口、粮食产量基本情况" xfId="2019"/>
    <cellStyle name="好_2、土地面积、人口、粮食产量基本情况 2" xfId="2020"/>
    <cellStyle name="好_2、土地面积、人口、粮食产量基本情况 2 2" xfId="2021"/>
    <cellStyle name="好_2、土地面积、人口、粮食产量基本情况 2 2 2" xfId="2022"/>
    <cellStyle name="好_2、土地面积、人口、粮食产量基本情况 2 2 2 2" xfId="2023"/>
    <cellStyle name="好_2、土地面积、人口、粮食产量基本情况 2 2 2 3" xfId="3716"/>
    <cellStyle name="好_2、土地面积、人口、粮食产量基本情况 2 2 3" xfId="3715"/>
    <cellStyle name="好_2、土地面积、人口、粮食产量基本情况 2 3" xfId="2024"/>
    <cellStyle name="好_2、土地面积、人口、粮食产量基本情况 2 3 2" xfId="2025"/>
    <cellStyle name="好_2、土地面积、人口、粮食产量基本情况 2 3 3" xfId="3717"/>
    <cellStyle name="好_2、土地面积、人口、粮食产量基本情况 2 4" xfId="3714"/>
    <cellStyle name="好_2、土地面积、人口、粮食产量基本情况 3" xfId="2026"/>
    <cellStyle name="好_2、土地面积、人口、粮食产量基本情况 3 2" xfId="2027"/>
    <cellStyle name="好_2、土地面积、人口、粮食产量基本情况 3 2 2" xfId="2028"/>
    <cellStyle name="好_2、土地面积、人口、粮食产量基本情况 3 2 3" xfId="3719"/>
    <cellStyle name="好_2、土地面积、人口、粮食产量基本情况 3 3" xfId="3718"/>
    <cellStyle name="好_2、土地面积、人口、粮食产量基本情况 4" xfId="2029"/>
    <cellStyle name="好_2、土地面积、人口、粮食产量基本情况 4 2" xfId="2030"/>
    <cellStyle name="好_2、土地面积、人口、粮食产量基本情况 4 3" xfId="3720"/>
    <cellStyle name="好_2、土地面积、人口、粮食产量基本情况 5" xfId="3713"/>
    <cellStyle name="好_2006年分析表" xfId="2031"/>
    <cellStyle name="好_2006年基础数据" xfId="2032"/>
    <cellStyle name="好_2006年基础数据 2" xfId="2033"/>
    <cellStyle name="好_2006年基础数据 2 2" xfId="2034"/>
    <cellStyle name="好_2006年基础数据 2 2 2" xfId="2035"/>
    <cellStyle name="好_2006年基础数据 2 2 2 2" xfId="2036"/>
    <cellStyle name="好_2006年基础数据 2 3" xfId="2037"/>
    <cellStyle name="好_2006年基础数据 2 3 2" xfId="2038"/>
    <cellStyle name="好_2006年基础数据 3" xfId="2039"/>
    <cellStyle name="好_2006年基础数据 3 2" xfId="2040"/>
    <cellStyle name="好_2006年基础数据 3 2 2" xfId="2041"/>
    <cellStyle name="好_2006年基础数据 4" xfId="2042"/>
    <cellStyle name="好_2006年基础数据 4 2" xfId="2043"/>
    <cellStyle name="好_2006年全省财力计算表（中央、决算）" xfId="2044"/>
    <cellStyle name="好_2006年全省财力计算表（中央、决算） 2" xfId="2045"/>
    <cellStyle name="好_2006年全省财力计算表（中央、决算） 2 2" xfId="2046"/>
    <cellStyle name="好_2006年全省财力计算表（中央、决算） 2 2 2" xfId="2047"/>
    <cellStyle name="好_2006年全省财力计算表（中央、决算） 2 2 2 2" xfId="2048"/>
    <cellStyle name="好_2006年全省财力计算表（中央、决算） 2 3" xfId="2049"/>
    <cellStyle name="好_2006年全省财力计算表（中央、决算） 2 3 2" xfId="2050"/>
    <cellStyle name="好_2006年全省财力计算表（中央、决算） 3" xfId="2051"/>
    <cellStyle name="好_2006年全省财力计算表（中央、决算） 3 2" xfId="2052"/>
    <cellStyle name="好_2006年全省财力计算表（中央、决算） 3 2 2" xfId="2053"/>
    <cellStyle name="好_2006年全省财力计算表（中央、决算） 4" xfId="2054"/>
    <cellStyle name="好_2006年全省财力计算表（中央、决算） 4 2" xfId="2055"/>
    <cellStyle name="好_2006年水利统计指标统计表" xfId="2056"/>
    <cellStyle name="好_2006年水利统计指标统计表 2" xfId="2057"/>
    <cellStyle name="好_2006年水利统计指标统计表 2 2" xfId="2058"/>
    <cellStyle name="好_2006年水利统计指标统计表 2 2 2" xfId="2059"/>
    <cellStyle name="好_2006年水利统计指标统计表 2 2 2 2" xfId="2060"/>
    <cellStyle name="好_2006年水利统计指标统计表 2 2 2 3" xfId="3724"/>
    <cellStyle name="好_2006年水利统计指标统计表 2 2 3" xfId="3723"/>
    <cellStyle name="好_2006年水利统计指标统计表 2 3" xfId="2061"/>
    <cellStyle name="好_2006年水利统计指标统计表 2 3 2" xfId="2062"/>
    <cellStyle name="好_2006年水利统计指标统计表 2 3 3" xfId="3725"/>
    <cellStyle name="好_2006年水利统计指标统计表 2 4" xfId="3722"/>
    <cellStyle name="好_2006年水利统计指标统计表 3" xfId="2063"/>
    <cellStyle name="好_2006年水利统计指标统计表 3 2" xfId="2064"/>
    <cellStyle name="好_2006年水利统计指标统计表 3 2 2" xfId="2065"/>
    <cellStyle name="好_2006年水利统计指标统计表 3 2 3" xfId="3727"/>
    <cellStyle name="好_2006年水利统计指标统计表 3 3" xfId="3726"/>
    <cellStyle name="好_2006年水利统计指标统计表 4" xfId="2066"/>
    <cellStyle name="好_2006年水利统计指标统计表 4 2" xfId="2067"/>
    <cellStyle name="好_2006年水利统计指标统计表 4 3" xfId="3728"/>
    <cellStyle name="好_2006年水利统计指标统计表 5" xfId="3721"/>
    <cellStyle name="好_2006年在职人员情况" xfId="2068"/>
    <cellStyle name="好_2006年在职人员情况 2" xfId="2069"/>
    <cellStyle name="好_2006年在职人员情况 2 2" xfId="2070"/>
    <cellStyle name="好_2006年在职人员情况 2 2 2" xfId="2071"/>
    <cellStyle name="好_2006年在职人员情况 2 2 2 2" xfId="2072"/>
    <cellStyle name="好_2006年在职人员情况 2 2 2 3" xfId="3732"/>
    <cellStyle name="好_2006年在职人员情况 2 2 3" xfId="3731"/>
    <cellStyle name="好_2006年在职人员情况 2 3" xfId="2073"/>
    <cellStyle name="好_2006年在职人员情况 2 3 2" xfId="2074"/>
    <cellStyle name="好_2006年在职人员情况 2 3 3" xfId="3733"/>
    <cellStyle name="好_2006年在职人员情况 2 4" xfId="3730"/>
    <cellStyle name="好_2006年在职人员情况 3" xfId="2075"/>
    <cellStyle name="好_2006年在职人员情况 3 2" xfId="2076"/>
    <cellStyle name="好_2006年在职人员情况 3 2 2" xfId="2077"/>
    <cellStyle name="好_2006年在职人员情况 3 2 3" xfId="3735"/>
    <cellStyle name="好_2006年在职人员情况 3 3" xfId="3734"/>
    <cellStyle name="好_2006年在职人员情况 4" xfId="2078"/>
    <cellStyle name="好_2006年在职人员情况 4 2" xfId="2079"/>
    <cellStyle name="好_2006年在职人员情况 4 3" xfId="3736"/>
    <cellStyle name="好_2006年在职人员情况 5" xfId="3729"/>
    <cellStyle name="好_2007年检察院案件数" xfId="2080"/>
    <cellStyle name="好_2007年检察院案件数 2" xfId="2081"/>
    <cellStyle name="好_2007年检察院案件数 2 2" xfId="2082"/>
    <cellStyle name="好_2007年检察院案件数 2 2 2" xfId="2083"/>
    <cellStyle name="好_2007年检察院案件数 2 2 2 2" xfId="2084"/>
    <cellStyle name="好_2007年检察院案件数 2 2 2 3" xfId="3740"/>
    <cellStyle name="好_2007年检察院案件数 2 2 3" xfId="3739"/>
    <cellStyle name="好_2007年检察院案件数 2 3" xfId="2085"/>
    <cellStyle name="好_2007年检察院案件数 2 3 2" xfId="2086"/>
    <cellStyle name="好_2007年检察院案件数 2 3 3" xfId="3741"/>
    <cellStyle name="好_2007年检察院案件数 2 4" xfId="3738"/>
    <cellStyle name="好_2007年检察院案件数 3" xfId="2087"/>
    <cellStyle name="好_2007年检察院案件数 3 2" xfId="2088"/>
    <cellStyle name="好_2007年检察院案件数 3 2 2" xfId="2089"/>
    <cellStyle name="好_2007年检察院案件数 3 2 3" xfId="3743"/>
    <cellStyle name="好_2007年检察院案件数 3 3" xfId="3742"/>
    <cellStyle name="好_2007年检察院案件数 4" xfId="2090"/>
    <cellStyle name="好_2007年检察院案件数 4 2" xfId="2091"/>
    <cellStyle name="好_2007年检察院案件数 4 3" xfId="3744"/>
    <cellStyle name="好_2007年检察院案件数 5" xfId="3737"/>
    <cellStyle name="好_2007年可用财力" xfId="2092"/>
    <cellStyle name="好_2007年人员分部门统计表" xfId="2093"/>
    <cellStyle name="好_2007年人员分部门统计表 2" xfId="2094"/>
    <cellStyle name="好_2007年人员分部门统计表 2 2" xfId="2095"/>
    <cellStyle name="好_2007年人员分部门统计表 2 2 2" xfId="2096"/>
    <cellStyle name="好_2007年人员分部门统计表 2 2 2 2" xfId="2097"/>
    <cellStyle name="好_2007年人员分部门统计表 2 2 2 3" xfId="3748"/>
    <cellStyle name="好_2007年人员分部门统计表 2 2 3" xfId="3747"/>
    <cellStyle name="好_2007年人员分部门统计表 2 3" xfId="2098"/>
    <cellStyle name="好_2007年人员分部门统计表 2 3 2" xfId="2099"/>
    <cellStyle name="好_2007年人员分部门统计表 2 3 3" xfId="3749"/>
    <cellStyle name="好_2007年人员分部门统计表 2 4" xfId="3746"/>
    <cellStyle name="好_2007年人员分部门统计表 3" xfId="2100"/>
    <cellStyle name="好_2007年人员分部门统计表 3 2" xfId="2101"/>
    <cellStyle name="好_2007年人员分部门统计表 3 2 2" xfId="2102"/>
    <cellStyle name="好_2007年人员分部门统计表 3 2 3" xfId="3751"/>
    <cellStyle name="好_2007年人员分部门统计表 3 3" xfId="3750"/>
    <cellStyle name="好_2007年人员分部门统计表 4" xfId="2103"/>
    <cellStyle name="好_2007年人员分部门统计表 4 2" xfId="2104"/>
    <cellStyle name="好_2007年人员分部门统计表 4 3" xfId="3752"/>
    <cellStyle name="好_2007年人员分部门统计表 5" xfId="3745"/>
    <cellStyle name="好_2007年政法部门业务指标" xfId="2105"/>
    <cellStyle name="好_2007年政法部门业务指标 2" xfId="2106"/>
    <cellStyle name="好_2007年政法部门业务指标 2 2" xfId="2107"/>
    <cellStyle name="好_2007年政法部门业务指标 2 2 2" xfId="2108"/>
    <cellStyle name="好_2007年政法部门业务指标 2 2 2 2" xfId="2109"/>
    <cellStyle name="好_2007年政法部门业务指标 2 2 2 3" xfId="3756"/>
    <cellStyle name="好_2007年政法部门业务指标 2 2 3" xfId="3755"/>
    <cellStyle name="好_2007年政法部门业务指标 2 3" xfId="2110"/>
    <cellStyle name="好_2007年政法部门业务指标 2 3 2" xfId="2111"/>
    <cellStyle name="好_2007年政法部门业务指标 2 3 3" xfId="3757"/>
    <cellStyle name="好_2007年政法部门业务指标 2 4" xfId="3754"/>
    <cellStyle name="好_2007年政法部门业务指标 3" xfId="2112"/>
    <cellStyle name="好_2007年政法部门业务指标 3 2" xfId="2113"/>
    <cellStyle name="好_2007年政法部门业务指标 3 2 2" xfId="2114"/>
    <cellStyle name="好_2007年政法部门业务指标 3 2 3" xfId="3759"/>
    <cellStyle name="好_2007年政法部门业务指标 3 3" xfId="3758"/>
    <cellStyle name="好_2007年政法部门业务指标 4" xfId="2115"/>
    <cellStyle name="好_2007年政法部门业务指标 4 2" xfId="2116"/>
    <cellStyle name="好_2007年政法部门业务指标 4 3" xfId="3760"/>
    <cellStyle name="好_2007年政法部门业务指标 5" xfId="3753"/>
    <cellStyle name="好_2008年县级公安保障标准落实奖励经费分配测算" xfId="2117"/>
    <cellStyle name="好_2008云南省分县市中小学教职工统计表（教育厅提供）" xfId="2118"/>
    <cellStyle name="好_2008云南省分县市中小学教职工统计表（教育厅提供） 2" xfId="2119"/>
    <cellStyle name="好_2008云南省分县市中小学教职工统计表（教育厅提供） 2 2" xfId="2120"/>
    <cellStyle name="好_2008云南省分县市中小学教职工统计表（教育厅提供） 2 2 2" xfId="2121"/>
    <cellStyle name="好_2008云南省分县市中小学教职工统计表（教育厅提供） 2 2 2 2" xfId="2122"/>
    <cellStyle name="好_2008云南省分县市中小学教职工统计表（教育厅提供） 2 2 2 3" xfId="3764"/>
    <cellStyle name="好_2008云南省分县市中小学教职工统计表（教育厅提供） 2 2 3" xfId="3763"/>
    <cellStyle name="好_2008云南省分县市中小学教职工统计表（教育厅提供） 2 3" xfId="2123"/>
    <cellStyle name="好_2008云南省分县市中小学教职工统计表（教育厅提供） 2 3 2" xfId="2124"/>
    <cellStyle name="好_2008云南省分县市中小学教职工统计表（教育厅提供） 2 3 3" xfId="3765"/>
    <cellStyle name="好_2008云南省分县市中小学教职工统计表（教育厅提供） 2 4" xfId="3762"/>
    <cellStyle name="好_2008云南省分县市中小学教职工统计表（教育厅提供） 3" xfId="2125"/>
    <cellStyle name="好_2008云南省分县市中小学教职工统计表（教育厅提供） 3 2" xfId="2126"/>
    <cellStyle name="好_2008云南省分县市中小学教职工统计表（教育厅提供） 3 2 2" xfId="2127"/>
    <cellStyle name="好_2008云南省分县市中小学教职工统计表（教育厅提供） 3 2 3" xfId="3767"/>
    <cellStyle name="好_2008云南省分县市中小学教职工统计表（教育厅提供） 3 3" xfId="3766"/>
    <cellStyle name="好_2008云南省分县市中小学教职工统计表（教育厅提供） 4" xfId="2128"/>
    <cellStyle name="好_2008云南省分县市中小学教职工统计表（教育厅提供） 4 2" xfId="2129"/>
    <cellStyle name="好_2008云南省分县市中小学教职工统计表（教育厅提供） 4 3" xfId="3768"/>
    <cellStyle name="好_2008云南省分县市中小学教职工统计表（教育厅提供） 5" xfId="3761"/>
    <cellStyle name="好_2009年一般性转移支付标准工资" xfId="2130"/>
    <cellStyle name="好_2009年一般性转移支付标准工资 2" xfId="2131"/>
    <cellStyle name="好_2009年一般性转移支付标准工资 2 2" xfId="2132"/>
    <cellStyle name="好_2009年一般性转移支付标准工资 2 2 2" xfId="2133"/>
    <cellStyle name="好_2009年一般性转移支付标准工资 2 2 2 2" xfId="2134"/>
    <cellStyle name="好_2009年一般性转移支付标准工资 2 2 2 3" xfId="3772"/>
    <cellStyle name="好_2009年一般性转移支付标准工资 2 2 3" xfId="3771"/>
    <cellStyle name="好_2009年一般性转移支付标准工资 2 3" xfId="2135"/>
    <cellStyle name="好_2009年一般性转移支付标准工资 2 3 2" xfId="2136"/>
    <cellStyle name="好_2009年一般性转移支付标准工资 2 3 3" xfId="3773"/>
    <cellStyle name="好_2009年一般性转移支付标准工资 2 4" xfId="3770"/>
    <cellStyle name="好_2009年一般性转移支付标准工资 3" xfId="2137"/>
    <cellStyle name="好_2009年一般性转移支付标准工资 3 2" xfId="2138"/>
    <cellStyle name="好_2009年一般性转移支付标准工资 3 2 2" xfId="2139"/>
    <cellStyle name="好_2009年一般性转移支付标准工资 3 2 3" xfId="3775"/>
    <cellStyle name="好_2009年一般性转移支付标准工资 3 3" xfId="3774"/>
    <cellStyle name="好_2009年一般性转移支付标准工资 4" xfId="2140"/>
    <cellStyle name="好_2009年一般性转移支付标准工资 4 2" xfId="2141"/>
    <cellStyle name="好_2009年一般性转移支付标准工资 4 3" xfId="3776"/>
    <cellStyle name="好_2009年一般性转移支付标准工资 5" xfId="3769"/>
    <cellStyle name="好_2009年一般性转移支付标准工资_~4190974" xfId="2142"/>
    <cellStyle name="好_2009年一般性转移支付标准工资_~4190974 2" xfId="2143"/>
    <cellStyle name="好_2009年一般性转移支付标准工资_~4190974 2 2" xfId="2144"/>
    <cellStyle name="好_2009年一般性转移支付标准工资_~4190974 2 2 2" xfId="2145"/>
    <cellStyle name="好_2009年一般性转移支付标准工资_~4190974 2 2 2 2" xfId="2146"/>
    <cellStyle name="好_2009年一般性转移支付标准工资_~4190974 2 2 2 3" xfId="3780"/>
    <cellStyle name="好_2009年一般性转移支付标准工资_~4190974 2 2 3" xfId="3779"/>
    <cellStyle name="好_2009年一般性转移支付标准工资_~4190974 2 3" xfId="2147"/>
    <cellStyle name="好_2009年一般性转移支付标准工资_~4190974 2 3 2" xfId="2148"/>
    <cellStyle name="好_2009年一般性转移支付标准工资_~4190974 2 3 3" xfId="3781"/>
    <cellStyle name="好_2009年一般性转移支付标准工资_~4190974 2 4" xfId="3778"/>
    <cellStyle name="好_2009年一般性转移支付标准工资_~4190974 3" xfId="2149"/>
    <cellStyle name="好_2009年一般性转移支付标准工资_~4190974 3 2" xfId="2150"/>
    <cellStyle name="好_2009年一般性转移支付标准工资_~4190974 3 2 2" xfId="2151"/>
    <cellStyle name="好_2009年一般性转移支付标准工资_~4190974 3 2 3" xfId="3783"/>
    <cellStyle name="好_2009年一般性转移支付标准工资_~4190974 3 3" xfId="3782"/>
    <cellStyle name="好_2009年一般性转移支付标准工资_~4190974 4" xfId="2152"/>
    <cellStyle name="好_2009年一般性转移支付标准工资_~4190974 4 2" xfId="2153"/>
    <cellStyle name="好_2009年一般性转移支付标准工资_~4190974 4 3" xfId="3784"/>
    <cellStyle name="好_2009年一般性转移支付标准工资_~4190974 5" xfId="3777"/>
    <cellStyle name="好_2009年一般性转移支付标准工资_~5676413" xfId="2154"/>
    <cellStyle name="好_2009年一般性转移支付标准工资_~5676413 2" xfId="2155"/>
    <cellStyle name="好_2009年一般性转移支付标准工资_~5676413 2 2" xfId="2156"/>
    <cellStyle name="好_2009年一般性转移支付标准工资_~5676413 2 2 2" xfId="2157"/>
    <cellStyle name="好_2009年一般性转移支付标准工资_~5676413 2 2 2 2" xfId="2158"/>
    <cellStyle name="好_2009年一般性转移支付标准工资_~5676413 2 2 2 3" xfId="3788"/>
    <cellStyle name="好_2009年一般性转移支付标准工资_~5676413 2 2 3" xfId="3787"/>
    <cellStyle name="好_2009年一般性转移支付标准工资_~5676413 2 3" xfId="2159"/>
    <cellStyle name="好_2009年一般性转移支付标准工资_~5676413 2 3 2" xfId="2160"/>
    <cellStyle name="好_2009年一般性转移支付标准工资_~5676413 2 3 3" xfId="3789"/>
    <cellStyle name="好_2009年一般性转移支付标准工资_~5676413 2 4" xfId="3786"/>
    <cellStyle name="好_2009年一般性转移支付标准工资_~5676413 3" xfId="2161"/>
    <cellStyle name="好_2009年一般性转移支付标准工资_~5676413 3 2" xfId="2162"/>
    <cellStyle name="好_2009年一般性转移支付标准工资_~5676413 3 2 2" xfId="2163"/>
    <cellStyle name="好_2009年一般性转移支付标准工资_~5676413 3 2 3" xfId="3791"/>
    <cellStyle name="好_2009年一般性转移支付标准工资_~5676413 3 3" xfId="3790"/>
    <cellStyle name="好_2009年一般性转移支付标准工资_~5676413 4" xfId="2164"/>
    <cellStyle name="好_2009年一般性转移支付标准工资_~5676413 4 2" xfId="2165"/>
    <cellStyle name="好_2009年一般性转移支付标准工资_~5676413 4 3" xfId="3792"/>
    <cellStyle name="好_2009年一般性转移支付标准工资_~5676413 5" xfId="3785"/>
    <cellStyle name="好_2009年一般性转移支付标准工资_不用软件计算9.1不考虑经费管理评价xl" xfId="2166"/>
    <cellStyle name="好_2009年一般性转移支付标准工资_不用软件计算9.1不考虑经费管理评价xl 2" xfId="2167"/>
    <cellStyle name="好_2009年一般性转移支付标准工资_不用软件计算9.1不考虑经费管理评价xl 2 2" xfId="2168"/>
    <cellStyle name="好_2009年一般性转移支付标准工资_不用软件计算9.1不考虑经费管理评价xl 2 2 2" xfId="2169"/>
    <cellStyle name="好_2009年一般性转移支付标准工资_不用软件计算9.1不考虑经费管理评价xl 2 2 2 2" xfId="2170"/>
    <cellStyle name="好_2009年一般性转移支付标准工资_不用软件计算9.1不考虑经费管理评价xl 2 2 2 3" xfId="3796"/>
    <cellStyle name="好_2009年一般性转移支付标准工资_不用软件计算9.1不考虑经费管理评价xl 2 2 3" xfId="3795"/>
    <cellStyle name="好_2009年一般性转移支付标准工资_不用软件计算9.1不考虑经费管理评价xl 2 3" xfId="2171"/>
    <cellStyle name="好_2009年一般性转移支付标准工资_不用软件计算9.1不考虑经费管理评价xl 2 3 2" xfId="2172"/>
    <cellStyle name="好_2009年一般性转移支付标准工资_不用软件计算9.1不考虑经费管理评价xl 2 3 3" xfId="3797"/>
    <cellStyle name="好_2009年一般性转移支付标准工资_不用软件计算9.1不考虑经费管理评价xl 2 4" xfId="3794"/>
    <cellStyle name="好_2009年一般性转移支付标准工资_不用软件计算9.1不考虑经费管理评价xl 3" xfId="2173"/>
    <cellStyle name="好_2009年一般性转移支付标准工资_不用软件计算9.1不考虑经费管理评价xl 3 2" xfId="2174"/>
    <cellStyle name="好_2009年一般性转移支付标准工资_不用软件计算9.1不考虑经费管理评价xl 3 2 2" xfId="2175"/>
    <cellStyle name="好_2009年一般性转移支付标准工资_不用软件计算9.1不考虑经费管理评价xl 3 2 3" xfId="3799"/>
    <cellStyle name="好_2009年一般性转移支付标准工资_不用软件计算9.1不考虑经费管理评价xl 3 3" xfId="3798"/>
    <cellStyle name="好_2009年一般性转移支付标准工资_不用软件计算9.1不考虑经费管理评价xl 4" xfId="2176"/>
    <cellStyle name="好_2009年一般性转移支付标准工资_不用软件计算9.1不考虑经费管理评价xl 4 2" xfId="2177"/>
    <cellStyle name="好_2009年一般性转移支付标准工资_不用软件计算9.1不考虑经费管理评价xl 4 3" xfId="3800"/>
    <cellStyle name="好_2009年一般性转移支付标准工资_不用软件计算9.1不考虑经费管理评价xl 5" xfId="3793"/>
    <cellStyle name="好_2009年一般性转移支付标准工资_地方配套按人均增幅控制8.30xl" xfId="2178"/>
    <cellStyle name="好_2009年一般性转移支付标准工资_地方配套按人均增幅控制8.30xl 2" xfId="2179"/>
    <cellStyle name="好_2009年一般性转移支付标准工资_地方配套按人均增幅控制8.30xl 2 2" xfId="2180"/>
    <cellStyle name="好_2009年一般性转移支付标准工资_地方配套按人均增幅控制8.30xl 2 2 2" xfId="2181"/>
    <cellStyle name="好_2009年一般性转移支付标准工资_地方配套按人均增幅控制8.30xl 2 2 2 2" xfId="2182"/>
    <cellStyle name="好_2009年一般性转移支付标准工资_地方配套按人均增幅控制8.30xl 2 2 2 3" xfId="3804"/>
    <cellStyle name="好_2009年一般性转移支付标准工资_地方配套按人均增幅控制8.30xl 2 2 3" xfId="3803"/>
    <cellStyle name="好_2009年一般性转移支付标准工资_地方配套按人均增幅控制8.30xl 2 3" xfId="2183"/>
    <cellStyle name="好_2009年一般性转移支付标准工资_地方配套按人均增幅控制8.30xl 2 3 2" xfId="2184"/>
    <cellStyle name="好_2009年一般性转移支付标准工资_地方配套按人均增幅控制8.30xl 2 3 3" xfId="3805"/>
    <cellStyle name="好_2009年一般性转移支付标准工资_地方配套按人均增幅控制8.30xl 2 4" xfId="3802"/>
    <cellStyle name="好_2009年一般性转移支付标准工资_地方配套按人均增幅控制8.30xl 3" xfId="2185"/>
    <cellStyle name="好_2009年一般性转移支付标准工资_地方配套按人均增幅控制8.30xl 3 2" xfId="2186"/>
    <cellStyle name="好_2009年一般性转移支付标准工资_地方配套按人均增幅控制8.30xl 3 2 2" xfId="2187"/>
    <cellStyle name="好_2009年一般性转移支付标准工资_地方配套按人均增幅控制8.30xl 3 2 3" xfId="3807"/>
    <cellStyle name="好_2009年一般性转移支付标准工资_地方配套按人均增幅控制8.30xl 3 3" xfId="3806"/>
    <cellStyle name="好_2009年一般性转移支付标准工资_地方配套按人均增幅控制8.30xl 4" xfId="2188"/>
    <cellStyle name="好_2009年一般性转移支付标准工资_地方配套按人均增幅控制8.30xl 4 2" xfId="2189"/>
    <cellStyle name="好_2009年一般性转移支付标准工资_地方配套按人均增幅控制8.30xl 4 3" xfId="3808"/>
    <cellStyle name="好_2009年一般性转移支付标准工资_地方配套按人均增幅控制8.30xl 5" xfId="3801"/>
    <cellStyle name="好_2009年一般性转移支付标准工资_地方配套按人均增幅控制8.30一般预算平均增幅、人均可用财力平均增幅两次控制、社会治安系数调整、案件数调整xl" xfId="2190"/>
    <cellStyle name="好_2009年一般性转移支付标准工资_地方配套按人均增幅控制8.30一般预算平均增幅、人均可用财力平均增幅两次控制、社会治安系数调整、案件数调整xl 2" xfId="2191"/>
    <cellStyle name="好_2009年一般性转移支付标准工资_地方配套按人均增幅控制8.30一般预算平均增幅、人均可用财力平均增幅两次控制、社会治安系数调整、案件数调整xl 2 2" xfId="2192"/>
    <cellStyle name="好_2009年一般性转移支付标准工资_地方配套按人均增幅控制8.30一般预算平均增幅、人均可用财力平均增幅两次控制、社会治安系数调整、案件数调整xl 2 2 2" xfId="2193"/>
    <cellStyle name="好_2009年一般性转移支付标准工资_地方配套按人均增幅控制8.30一般预算平均增幅、人均可用财力平均增幅两次控制、社会治安系数调整、案件数调整xl 2 2 2 2" xfId="2194"/>
    <cellStyle name="好_2009年一般性转移支付标准工资_地方配套按人均增幅控制8.30一般预算平均增幅、人均可用财力平均增幅两次控制、社会治安系数调整、案件数调整xl 2 2 2 3" xfId="3812"/>
    <cellStyle name="好_2009年一般性转移支付标准工资_地方配套按人均增幅控制8.30一般预算平均增幅、人均可用财力平均增幅两次控制、社会治安系数调整、案件数调整xl 2 2 3" xfId="3811"/>
    <cellStyle name="好_2009年一般性转移支付标准工资_地方配套按人均增幅控制8.30一般预算平均增幅、人均可用财力平均增幅两次控制、社会治安系数调整、案件数调整xl 2 3" xfId="2195"/>
    <cellStyle name="好_2009年一般性转移支付标准工资_地方配套按人均增幅控制8.30一般预算平均增幅、人均可用财力平均增幅两次控制、社会治安系数调整、案件数调整xl 2 3 2" xfId="2196"/>
    <cellStyle name="好_2009年一般性转移支付标准工资_地方配套按人均增幅控制8.30一般预算平均增幅、人均可用财力平均增幅两次控制、社会治安系数调整、案件数调整xl 2 3 3" xfId="3813"/>
    <cellStyle name="好_2009年一般性转移支付标准工资_地方配套按人均增幅控制8.30一般预算平均增幅、人均可用财力平均增幅两次控制、社会治安系数调整、案件数调整xl 2 4" xfId="3810"/>
    <cellStyle name="好_2009年一般性转移支付标准工资_地方配套按人均增幅控制8.30一般预算平均增幅、人均可用财力平均增幅两次控制、社会治安系数调整、案件数调整xl 3" xfId="2197"/>
    <cellStyle name="好_2009年一般性转移支付标准工资_地方配套按人均增幅控制8.30一般预算平均增幅、人均可用财力平均增幅两次控制、社会治安系数调整、案件数调整xl 3 2" xfId="2198"/>
    <cellStyle name="好_2009年一般性转移支付标准工资_地方配套按人均增幅控制8.30一般预算平均增幅、人均可用财力平均增幅两次控制、社会治安系数调整、案件数调整xl 3 2 2" xfId="2199"/>
    <cellStyle name="好_2009年一般性转移支付标准工资_地方配套按人均增幅控制8.30一般预算平均增幅、人均可用财力平均增幅两次控制、社会治安系数调整、案件数调整xl 3 2 3" xfId="3815"/>
    <cellStyle name="好_2009年一般性转移支付标准工资_地方配套按人均增幅控制8.30一般预算平均增幅、人均可用财力平均增幅两次控制、社会治安系数调整、案件数调整xl 3 3" xfId="3814"/>
    <cellStyle name="好_2009年一般性转移支付标准工资_地方配套按人均增幅控制8.30一般预算平均增幅、人均可用财力平均增幅两次控制、社会治安系数调整、案件数调整xl 4" xfId="2200"/>
    <cellStyle name="好_2009年一般性转移支付标准工资_地方配套按人均增幅控制8.30一般预算平均增幅、人均可用财力平均增幅两次控制、社会治安系数调整、案件数调整xl 4 2" xfId="2201"/>
    <cellStyle name="好_2009年一般性转移支付标准工资_地方配套按人均增幅控制8.30一般预算平均增幅、人均可用财力平均增幅两次控制、社会治安系数调整、案件数调整xl 4 3" xfId="3816"/>
    <cellStyle name="好_2009年一般性转移支付标准工资_地方配套按人均增幅控制8.30一般预算平均增幅、人均可用财力平均增幅两次控制、社会治安系数调整、案件数调整xl 5" xfId="3809"/>
    <cellStyle name="好_2009年一般性转移支付标准工资_地方配套按人均增幅控制8.31（调整结案率后）xl" xfId="2202"/>
    <cellStyle name="好_2009年一般性转移支付标准工资_地方配套按人均增幅控制8.31（调整结案率后）xl 2" xfId="2203"/>
    <cellStyle name="好_2009年一般性转移支付标准工资_地方配套按人均增幅控制8.31（调整结案率后）xl 2 2" xfId="2204"/>
    <cellStyle name="好_2009年一般性转移支付标准工资_地方配套按人均增幅控制8.31（调整结案率后）xl 2 2 2" xfId="2205"/>
    <cellStyle name="好_2009年一般性转移支付标准工资_地方配套按人均增幅控制8.31（调整结案率后）xl 2 2 2 2" xfId="2206"/>
    <cellStyle name="好_2009年一般性转移支付标准工资_地方配套按人均增幅控制8.31（调整结案率后）xl 2 2 2 3" xfId="3820"/>
    <cellStyle name="好_2009年一般性转移支付标准工资_地方配套按人均增幅控制8.31（调整结案率后）xl 2 2 3" xfId="3819"/>
    <cellStyle name="好_2009年一般性转移支付标准工资_地方配套按人均增幅控制8.31（调整结案率后）xl 2 3" xfId="2207"/>
    <cellStyle name="好_2009年一般性转移支付标准工资_地方配套按人均增幅控制8.31（调整结案率后）xl 2 3 2" xfId="2208"/>
    <cellStyle name="好_2009年一般性转移支付标准工资_地方配套按人均增幅控制8.31（调整结案率后）xl 2 3 3" xfId="3821"/>
    <cellStyle name="好_2009年一般性转移支付标准工资_地方配套按人均增幅控制8.31（调整结案率后）xl 2 4" xfId="3818"/>
    <cellStyle name="好_2009年一般性转移支付标准工资_地方配套按人均增幅控制8.31（调整结案率后）xl 3" xfId="2209"/>
    <cellStyle name="好_2009年一般性转移支付标准工资_地方配套按人均增幅控制8.31（调整结案率后）xl 3 2" xfId="2210"/>
    <cellStyle name="好_2009年一般性转移支付标准工资_地方配套按人均增幅控制8.31（调整结案率后）xl 3 2 2" xfId="2211"/>
    <cellStyle name="好_2009年一般性转移支付标准工资_地方配套按人均增幅控制8.31（调整结案率后）xl 3 2 3" xfId="3823"/>
    <cellStyle name="好_2009年一般性转移支付标准工资_地方配套按人均增幅控制8.31（调整结案率后）xl 3 3" xfId="3822"/>
    <cellStyle name="好_2009年一般性转移支付标准工资_地方配套按人均增幅控制8.31（调整结案率后）xl 4" xfId="2212"/>
    <cellStyle name="好_2009年一般性转移支付标准工资_地方配套按人均增幅控制8.31（调整结案率后）xl 4 2" xfId="2213"/>
    <cellStyle name="好_2009年一般性转移支付标准工资_地方配套按人均增幅控制8.31（调整结案率后）xl 4 3" xfId="3824"/>
    <cellStyle name="好_2009年一般性转移支付标准工资_地方配套按人均增幅控制8.31（调整结案率后）xl 5" xfId="3817"/>
    <cellStyle name="好_2009年一般性转移支付标准工资_奖励补助测算5.22测试" xfId="2214"/>
    <cellStyle name="好_2009年一般性转移支付标准工资_奖励补助测算5.22测试 2" xfId="2215"/>
    <cellStyle name="好_2009年一般性转移支付标准工资_奖励补助测算5.22测试 2 2" xfId="2216"/>
    <cellStyle name="好_2009年一般性转移支付标准工资_奖励补助测算5.22测试 2 2 2" xfId="2217"/>
    <cellStyle name="好_2009年一般性转移支付标准工资_奖励补助测算5.22测试 2 2 2 2" xfId="2218"/>
    <cellStyle name="好_2009年一般性转移支付标准工资_奖励补助测算5.22测试 2 2 2 3" xfId="3828"/>
    <cellStyle name="好_2009年一般性转移支付标准工资_奖励补助测算5.22测试 2 2 3" xfId="3827"/>
    <cellStyle name="好_2009年一般性转移支付标准工资_奖励补助测算5.22测试 2 3" xfId="2219"/>
    <cellStyle name="好_2009年一般性转移支付标准工资_奖励补助测算5.22测试 2 3 2" xfId="2220"/>
    <cellStyle name="好_2009年一般性转移支付标准工资_奖励补助测算5.22测试 2 3 3" xfId="3829"/>
    <cellStyle name="好_2009年一般性转移支付标准工资_奖励补助测算5.22测试 2 4" xfId="3826"/>
    <cellStyle name="好_2009年一般性转移支付标准工资_奖励补助测算5.22测试 3" xfId="2221"/>
    <cellStyle name="好_2009年一般性转移支付标准工资_奖励补助测算5.22测试 3 2" xfId="2222"/>
    <cellStyle name="好_2009年一般性转移支付标准工资_奖励补助测算5.22测试 3 2 2" xfId="2223"/>
    <cellStyle name="好_2009年一般性转移支付标准工资_奖励补助测算5.22测试 3 2 3" xfId="3831"/>
    <cellStyle name="好_2009年一般性转移支付标准工资_奖励补助测算5.22测试 3 3" xfId="3830"/>
    <cellStyle name="好_2009年一般性转移支付标准工资_奖励补助测算5.22测试 4" xfId="2224"/>
    <cellStyle name="好_2009年一般性转移支付标准工资_奖励补助测算5.22测试 4 2" xfId="2225"/>
    <cellStyle name="好_2009年一般性转移支付标准工资_奖励补助测算5.22测试 4 3" xfId="3832"/>
    <cellStyle name="好_2009年一般性转移支付标准工资_奖励补助测算5.22测试 5" xfId="3825"/>
    <cellStyle name="好_2009年一般性转移支付标准工资_奖励补助测算5.23新" xfId="2226"/>
    <cellStyle name="好_2009年一般性转移支付标准工资_奖励补助测算5.23新 2" xfId="2227"/>
    <cellStyle name="好_2009年一般性转移支付标准工资_奖励补助测算5.23新 2 2" xfId="2228"/>
    <cellStyle name="好_2009年一般性转移支付标准工资_奖励补助测算5.23新 2 2 2" xfId="2229"/>
    <cellStyle name="好_2009年一般性转移支付标准工资_奖励补助测算5.23新 2 2 2 2" xfId="2230"/>
    <cellStyle name="好_2009年一般性转移支付标准工资_奖励补助测算5.23新 2 2 2 3" xfId="3836"/>
    <cellStyle name="好_2009年一般性转移支付标准工资_奖励补助测算5.23新 2 2 3" xfId="3835"/>
    <cellStyle name="好_2009年一般性转移支付标准工资_奖励补助测算5.23新 2 3" xfId="2231"/>
    <cellStyle name="好_2009年一般性转移支付标准工资_奖励补助测算5.23新 2 3 2" xfId="2232"/>
    <cellStyle name="好_2009年一般性转移支付标准工资_奖励补助测算5.23新 2 3 3" xfId="3837"/>
    <cellStyle name="好_2009年一般性转移支付标准工资_奖励补助测算5.23新 2 4" xfId="3834"/>
    <cellStyle name="好_2009年一般性转移支付标准工资_奖励补助测算5.23新 3" xfId="2233"/>
    <cellStyle name="好_2009年一般性转移支付标准工资_奖励补助测算5.23新 3 2" xfId="2234"/>
    <cellStyle name="好_2009年一般性转移支付标准工资_奖励补助测算5.23新 3 2 2" xfId="2235"/>
    <cellStyle name="好_2009年一般性转移支付标准工资_奖励补助测算5.23新 3 2 3" xfId="3839"/>
    <cellStyle name="好_2009年一般性转移支付标准工资_奖励补助测算5.23新 3 3" xfId="3838"/>
    <cellStyle name="好_2009年一般性转移支付标准工资_奖励补助测算5.23新 4" xfId="2236"/>
    <cellStyle name="好_2009年一般性转移支付标准工资_奖励补助测算5.23新 4 2" xfId="2237"/>
    <cellStyle name="好_2009年一般性转移支付标准工资_奖励补助测算5.23新 4 3" xfId="3840"/>
    <cellStyle name="好_2009年一般性转移支付标准工资_奖励补助测算5.23新 5" xfId="3833"/>
    <cellStyle name="好_2009年一般性转移支付标准工资_奖励补助测算5.24冯铸" xfId="2238"/>
    <cellStyle name="好_2009年一般性转移支付标准工资_奖励补助测算5.24冯铸 2" xfId="2239"/>
    <cellStyle name="好_2009年一般性转移支付标准工资_奖励补助测算5.24冯铸 2 2" xfId="2240"/>
    <cellStyle name="好_2009年一般性转移支付标准工资_奖励补助测算5.24冯铸 2 2 2" xfId="2241"/>
    <cellStyle name="好_2009年一般性转移支付标准工资_奖励补助测算5.24冯铸 2 2 2 2" xfId="2242"/>
    <cellStyle name="好_2009年一般性转移支付标准工资_奖励补助测算5.24冯铸 2 2 2 3" xfId="3844"/>
    <cellStyle name="好_2009年一般性转移支付标准工资_奖励补助测算5.24冯铸 2 2 3" xfId="3843"/>
    <cellStyle name="好_2009年一般性转移支付标准工资_奖励补助测算5.24冯铸 2 3" xfId="2243"/>
    <cellStyle name="好_2009年一般性转移支付标准工资_奖励补助测算5.24冯铸 2 3 2" xfId="2244"/>
    <cellStyle name="好_2009年一般性转移支付标准工资_奖励补助测算5.24冯铸 2 3 3" xfId="3845"/>
    <cellStyle name="好_2009年一般性转移支付标准工资_奖励补助测算5.24冯铸 2 4" xfId="3842"/>
    <cellStyle name="好_2009年一般性转移支付标准工资_奖励补助测算5.24冯铸 3" xfId="2245"/>
    <cellStyle name="好_2009年一般性转移支付标准工资_奖励补助测算5.24冯铸 3 2" xfId="2246"/>
    <cellStyle name="好_2009年一般性转移支付标准工资_奖励补助测算5.24冯铸 3 2 2" xfId="2247"/>
    <cellStyle name="好_2009年一般性转移支付标准工资_奖励补助测算5.24冯铸 3 2 3" xfId="3847"/>
    <cellStyle name="好_2009年一般性转移支付标准工资_奖励补助测算5.24冯铸 3 3" xfId="3846"/>
    <cellStyle name="好_2009年一般性转移支付标准工资_奖励补助测算5.24冯铸 4" xfId="2248"/>
    <cellStyle name="好_2009年一般性转移支付标准工资_奖励补助测算5.24冯铸 4 2" xfId="2249"/>
    <cellStyle name="好_2009年一般性转移支付标准工资_奖励补助测算5.24冯铸 4 3" xfId="3848"/>
    <cellStyle name="好_2009年一般性转移支付标准工资_奖励补助测算5.24冯铸 5" xfId="3841"/>
    <cellStyle name="好_2009年一般性转移支付标准工资_奖励补助测算7.23" xfId="2250"/>
    <cellStyle name="好_2009年一般性转移支付标准工资_奖励补助测算7.23 2" xfId="2251"/>
    <cellStyle name="好_2009年一般性转移支付标准工资_奖励补助测算7.23 2 2" xfId="2252"/>
    <cellStyle name="好_2009年一般性转移支付标准工资_奖励补助测算7.23 2 2 2" xfId="2253"/>
    <cellStyle name="好_2009年一般性转移支付标准工资_奖励补助测算7.23 2 2 2 2" xfId="2254"/>
    <cellStyle name="好_2009年一般性转移支付标准工资_奖励补助测算7.23 2 2 2 3" xfId="3852"/>
    <cellStyle name="好_2009年一般性转移支付标准工资_奖励补助测算7.23 2 2 3" xfId="3851"/>
    <cellStyle name="好_2009年一般性转移支付标准工资_奖励补助测算7.23 2 3" xfId="2255"/>
    <cellStyle name="好_2009年一般性转移支付标准工资_奖励补助测算7.23 2 3 2" xfId="2256"/>
    <cellStyle name="好_2009年一般性转移支付标准工资_奖励补助测算7.23 2 3 3" xfId="3853"/>
    <cellStyle name="好_2009年一般性转移支付标准工资_奖励补助测算7.23 2 4" xfId="3850"/>
    <cellStyle name="好_2009年一般性转移支付标准工资_奖励补助测算7.23 3" xfId="2257"/>
    <cellStyle name="好_2009年一般性转移支付标准工资_奖励补助测算7.23 3 2" xfId="2258"/>
    <cellStyle name="好_2009年一般性转移支付标准工资_奖励补助测算7.23 3 2 2" xfId="2259"/>
    <cellStyle name="好_2009年一般性转移支付标准工资_奖励补助测算7.23 3 2 3" xfId="3855"/>
    <cellStyle name="好_2009年一般性转移支付标准工资_奖励补助测算7.23 3 3" xfId="3854"/>
    <cellStyle name="好_2009年一般性转移支付标准工资_奖励补助测算7.23 4" xfId="2260"/>
    <cellStyle name="好_2009年一般性转移支付标准工资_奖励补助测算7.23 4 2" xfId="2261"/>
    <cellStyle name="好_2009年一般性转移支付标准工资_奖励补助测算7.23 4 3" xfId="3856"/>
    <cellStyle name="好_2009年一般性转移支付标准工资_奖励补助测算7.23 5" xfId="3849"/>
    <cellStyle name="好_2009年一般性转移支付标准工资_奖励补助测算7.25" xfId="2262"/>
    <cellStyle name="好_2009年一般性转移支付标准工资_奖励补助测算7.25 (version 1) (version 1)" xfId="2263"/>
    <cellStyle name="好_2009年一般性转移支付标准工资_奖励补助测算7.25 (version 1) (version 1) 2" xfId="2264"/>
    <cellStyle name="好_2009年一般性转移支付标准工资_奖励补助测算7.25 (version 1) (version 1) 2 2" xfId="2265"/>
    <cellStyle name="好_2009年一般性转移支付标准工资_奖励补助测算7.25 (version 1) (version 1) 2 2 2" xfId="2266"/>
    <cellStyle name="好_2009年一般性转移支付标准工资_奖励补助测算7.25 (version 1) (version 1) 2 2 2 2" xfId="2267"/>
    <cellStyle name="好_2009年一般性转移支付标准工资_奖励补助测算7.25 (version 1) (version 1) 2 2 2 3" xfId="3861"/>
    <cellStyle name="好_2009年一般性转移支付标准工资_奖励补助测算7.25 (version 1) (version 1) 2 2 3" xfId="3860"/>
    <cellStyle name="好_2009年一般性转移支付标准工资_奖励补助测算7.25 (version 1) (version 1) 2 3" xfId="2268"/>
    <cellStyle name="好_2009年一般性转移支付标准工资_奖励补助测算7.25 (version 1) (version 1) 2 3 2" xfId="2269"/>
    <cellStyle name="好_2009年一般性转移支付标准工资_奖励补助测算7.25 (version 1) (version 1) 2 3 3" xfId="3862"/>
    <cellStyle name="好_2009年一般性转移支付标准工资_奖励补助测算7.25 (version 1) (version 1) 2 4" xfId="3859"/>
    <cellStyle name="好_2009年一般性转移支付标准工资_奖励补助测算7.25 (version 1) (version 1) 3" xfId="2270"/>
    <cellStyle name="好_2009年一般性转移支付标准工资_奖励补助测算7.25 (version 1) (version 1) 3 2" xfId="2271"/>
    <cellStyle name="好_2009年一般性转移支付标准工资_奖励补助测算7.25 (version 1) (version 1) 3 2 2" xfId="2272"/>
    <cellStyle name="好_2009年一般性转移支付标准工资_奖励补助测算7.25 (version 1) (version 1) 3 2 3" xfId="3864"/>
    <cellStyle name="好_2009年一般性转移支付标准工资_奖励补助测算7.25 (version 1) (version 1) 3 3" xfId="3863"/>
    <cellStyle name="好_2009年一般性转移支付标准工资_奖励补助测算7.25 (version 1) (version 1) 4" xfId="2273"/>
    <cellStyle name="好_2009年一般性转移支付标准工资_奖励补助测算7.25 (version 1) (version 1) 4 2" xfId="2274"/>
    <cellStyle name="好_2009年一般性转移支付标准工资_奖励补助测算7.25 (version 1) (version 1) 4 3" xfId="3865"/>
    <cellStyle name="好_2009年一般性转移支付标准工资_奖励补助测算7.25 (version 1) (version 1) 5" xfId="3858"/>
    <cellStyle name="好_2009年一般性转移支付标准工资_奖励补助测算7.25 2" xfId="2275"/>
    <cellStyle name="好_2009年一般性转移支付标准工资_奖励补助测算7.25 2 2" xfId="2276"/>
    <cellStyle name="好_2009年一般性转移支付标准工资_奖励补助测算7.25 2 2 2" xfId="2277"/>
    <cellStyle name="好_2009年一般性转移支付标准工资_奖励补助测算7.25 2 2 2 2" xfId="2278"/>
    <cellStyle name="好_2009年一般性转移支付标准工资_奖励补助测算7.25 2 2 2 3" xfId="3868"/>
    <cellStyle name="好_2009年一般性转移支付标准工资_奖励补助测算7.25 2 2 3" xfId="3867"/>
    <cellStyle name="好_2009年一般性转移支付标准工资_奖励补助测算7.25 2 3" xfId="2279"/>
    <cellStyle name="好_2009年一般性转移支付标准工资_奖励补助测算7.25 2 3 2" xfId="2280"/>
    <cellStyle name="好_2009年一般性转移支付标准工资_奖励补助测算7.25 2 3 3" xfId="3869"/>
    <cellStyle name="好_2009年一般性转移支付标准工资_奖励补助测算7.25 2 4" xfId="3866"/>
    <cellStyle name="好_2009年一般性转移支付标准工资_奖励补助测算7.25 3" xfId="2281"/>
    <cellStyle name="好_2009年一般性转移支付标准工资_奖励补助测算7.25 3 2" xfId="2282"/>
    <cellStyle name="好_2009年一般性转移支付标准工资_奖励补助测算7.25 3 2 2" xfId="2283"/>
    <cellStyle name="好_2009年一般性转移支付标准工资_奖励补助测算7.25 3 2 3" xfId="3871"/>
    <cellStyle name="好_2009年一般性转移支付标准工资_奖励补助测算7.25 3 3" xfId="3870"/>
    <cellStyle name="好_2009年一般性转移支付标准工资_奖励补助测算7.25 4" xfId="2284"/>
    <cellStyle name="好_2009年一般性转移支付标准工资_奖励补助测算7.25 4 2" xfId="2285"/>
    <cellStyle name="好_2009年一般性转移支付标准工资_奖励补助测算7.25 4 2 2" xfId="2286"/>
    <cellStyle name="好_2009年一般性转移支付标准工资_奖励补助测算7.25 4 2 3" xfId="3873"/>
    <cellStyle name="好_2009年一般性转移支付标准工资_奖励补助测算7.25 4 3" xfId="3872"/>
    <cellStyle name="好_2009年一般性转移支付标准工资_奖励补助测算7.25 5" xfId="2287"/>
    <cellStyle name="好_2009年一般性转移支付标准工资_奖励补助测算7.25 5 2" xfId="2288"/>
    <cellStyle name="好_2009年一般性转移支付标准工资_奖励补助测算7.25 5 3" xfId="3874"/>
    <cellStyle name="好_2009年一般性转移支付标准工资_奖励补助测算7.25 6" xfId="3857"/>
    <cellStyle name="好_26B763351BD94A32801FF9DEB697A4AA_c" xfId="2289"/>
    <cellStyle name="好_26B763351BD94A32801FF9DEB697A4AA_c 2" xfId="2290"/>
    <cellStyle name="好_26B763351BD94A32801FF9DEB697A4AA_c 2 2" xfId="2291"/>
    <cellStyle name="好_26B763351BD94A32801FF9DEB697A4AA_c 2 3" xfId="3876"/>
    <cellStyle name="好_26B763351BD94A32801FF9DEB697A4AA_c 3" xfId="3875"/>
    <cellStyle name="好_530623_2006年县级财政报表附表" xfId="2292"/>
    <cellStyle name="好_530623_2006年县级财政报表附表 2" xfId="2293"/>
    <cellStyle name="好_530623_2006年县级财政报表附表 2 2" xfId="2294"/>
    <cellStyle name="好_530623_2006年县级财政报表附表 2 2 2" xfId="2295"/>
    <cellStyle name="好_530623_2006年县级财政报表附表 2 2 2 2" xfId="2296"/>
    <cellStyle name="好_530623_2006年县级财政报表附表 2 3" xfId="2297"/>
    <cellStyle name="好_530623_2006年县级财政报表附表 2 3 2" xfId="2298"/>
    <cellStyle name="好_530623_2006年县级财政报表附表 3" xfId="2299"/>
    <cellStyle name="好_530623_2006年县级财政报表附表 3 2" xfId="2300"/>
    <cellStyle name="好_530623_2006年县级财政报表附表 3 2 2" xfId="2301"/>
    <cellStyle name="好_530623_2006年县级财政报表附表 4" xfId="2302"/>
    <cellStyle name="好_530623_2006年县级财政报表附表 4 2" xfId="2303"/>
    <cellStyle name="好_530629_2006年县级财政报表附表" xfId="2304"/>
    <cellStyle name="好_530629_2006年县级财政报表附表 2" xfId="2305"/>
    <cellStyle name="好_530629_2006年县级财政报表附表 2 2" xfId="2306"/>
    <cellStyle name="好_530629_2006年县级财政报表附表 2 2 2" xfId="2307"/>
    <cellStyle name="好_530629_2006年县级财政报表附表 2 2 2 2" xfId="2308"/>
    <cellStyle name="好_530629_2006年县级财政报表附表 2 3" xfId="2309"/>
    <cellStyle name="好_530629_2006年县级财政报表附表 2 3 2" xfId="2310"/>
    <cellStyle name="好_530629_2006年县级财政报表附表 3" xfId="2311"/>
    <cellStyle name="好_530629_2006年县级财政报表附表 3 2" xfId="2312"/>
    <cellStyle name="好_530629_2006年县级财政报表附表 3 2 2" xfId="2313"/>
    <cellStyle name="好_530629_2006年县级财政报表附表 4" xfId="2314"/>
    <cellStyle name="好_530629_2006年县级财政报表附表 4 2" xfId="2315"/>
    <cellStyle name="好_5334_2006年迪庆县级财政报表附表" xfId="2316"/>
    <cellStyle name="好_5334_2006年迪庆县级财政报表附表 2" xfId="2317"/>
    <cellStyle name="好_5334_2006年迪庆县级财政报表附表 2 2" xfId="2318"/>
    <cellStyle name="好_5334_2006年迪庆县级财政报表附表 2 2 2" xfId="2319"/>
    <cellStyle name="好_5334_2006年迪庆县级财政报表附表 2 2 2 2" xfId="2320"/>
    <cellStyle name="好_5334_2006年迪庆县级财政报表附表 2 3" xfId="2321"/>
    <cellStyle name="好_5334_2006年迪庆县级财政报表附表 2 3 2" xfId="2322"/>
    <cellStyle name="好_5334_2006年迪庆县级财政报表附表 3" xfId="2323"/>
    <cellStyle name="好_5334_2006年迪庆县级财政报表附表 3 2" xfId="2324"/>
    <cellStyle name="好_5334_2006年迪庆县级财政报表附表 3 2 2" xfId="2325"/>
    <cellStyle name="好_5334_2006年迪庆县级财政报表附表 4" xfId="2326"/>
    <cellStyle name="好_5334_2006年迪庆县级财政报表附表 4 2" xfId="2327"/>
    <cellStyle name="好_7FCDB1134FC94DDDB095F60B2C175118" xfId="2328"/>
    <cellStyle name="好_7FCDB1134FC94DDDB095F60B2C175118 2" xfId="2329"/>
    <cellStyle name="好_7FCDB1134FC94DDDB095F60B2C175118 2 2" xfId="2330"/>
    <cellStyle name="好_7FCDB1134FC94DDDB095F60B2C175118 2 3" xfId="3878"/>
    <cellStyle name="好_7FCDB1134FC94DDDB095F60B2C175118 3" xfId="3877"/>
    <cellStyle name="好_A22569180391442CBB6EA5F90672F36B_c" xfId="2331"/>
    <cellStyle name="好_A22569180391442CBB6EA5F90672F36B_c 2" xfId="2332"/>
    <cellStyle name="好_A22569180391442CBB6EA5F90672F36B_c 2 2" xfId="2333"/>
    <cellStyle name="好_A22569180391442CBB6EA5F90672F36B_c 2 3" xfId="3880"/>
    <cellStyle name="好_A22569180391442CBB6EA5F90672F36B_c 3" xfId="3879"/>
    <cellStyle name="好_A426B27925684093B009CAC20FF19EF3_c" xfId="2334"/>
    <cellStyle name="好_A426B27925684093B009CAC20FF19EF3_c 2" xfId="2335"/>
    <cellStyle name="好_A426B27925684093B009CAC20FF19EF3_c 2 2" xfId="2336"/>
    <cellStyle name="好_A426B27925684093B009CAC20FF19EF3_c 2 3" xfId="3882"/>
    <cellStyle name="好_A426B27925684093B009CAC20FF19EF3_c 3" xfId="3881"/>
    <cellStyle name="好_Book1" xfId="2337"/>
    <cellStyle name="好_Book1 2" xfId="2338"/>
    <cellStyle name="好_Book1 2 2" xfId="2339"/>
    <cellStyle name="好_Book1 2 2 2" xfId="2340"/>
    <cellStyle name="好_Book1 2 2 2 2" xfId="2341"/>
    <cellStyle name="好_Book1 2 3" xfId="2342"/>
    <cellStyle name="好_Book1 2 3 2" xfId="2343"/>
    <cellStyle name="好_Book1 3" xfId="2344"/>
    <cellStyle name="好_Book1 3 2" xfId="2345"/>
    <cellStyle name="好_Book1 3 2 2" xfId="2346"/>
    <cellStyle name="好_Book1 4" xfId="2347"/>
    <cellStyle name="好_Book1 4 2" xfId="2348"/>
    <cellStyle name="好_Book1_1" xfId="2349"/>
    <cellStyle name="好_Book1_1 2" xfId="2350"/>
    <cellStyle name="好_Book1_1 2 2" xfId="2351"/>
    <cellStyle name="好_Book1_1 2 2 2" xfId="2352"/>
    <cellStyle name="好_Book1_1 2 2 2 2" xfId="2353"/>
    <cellStyle name="好_Book1_1 2 3" xfId="2354"/>
    <cellStyle name="好_Book1_1 2 3 2" xfId="2355"/>
    <cellStyle name="好_Book1_1 3" xfId="2356"/>
    <cellStyle name="好_Book1_1 3 2" xfId="2357"/>
    <cellStyle name="好_Book1_1 3 2 2" xfId="2358"/>
    <cellStyle name="好_Book1_1 4" xfId="2359"/>
    <cellStyle name="好_Book1_1 4 2" xfId="2360"/>
    <cellStyle name="好_Book2" xfId="2361"/>
    <cellStyle name="好_Book2 2" xfId="2362"/>
    <cellStyle name="好_Book2 2 2" xfId="2363"/>
    <cellStyle name="好_Book2 2 2 2" xfId="2364"/>
    <cellStyle name="好_Book2 2 2 2 2" xfId="2365"/>
    <cellStyle name="好_Book2 2 3" xfId="2366"/>
    <cellStyle name="好_Book2 2 3 2" xfId="2367"/>
    <cellStyle name="好_Book2 3" xfId="2368"/>
    <cellStyle name="好_Book2 3 2" xfId="2369"/>
    <cellStyle name="好_Book2 3 2 2" xfId="2370"/>
    <cellStyle name="好_Book2 4" xfId="2371"/>
    <cellStyle name="好_Book2 4 2" xfId="2372"/>
    <cellStyle name="好_M01-2(州市补助收入)" xfId="2373"/>
    <cellStyle name="好_M01-2(州市补助收入) 2" xfId="2374"/>
    <cellStyle name="好_M01-2(州市补助收入) 2 2" xfId="2375"/>
    <cellStyle name="好_M01-2(州市补助收入) 2 2 2" xfId="2376"/>
    <cellStyle name="好_M01-2(州市补助收入) 2 2 2 2" xfId="2377"/>
    <cellStyle name="好_M01-2(州市补助收入) 2 3" xfId="2378"/>
    <cellStyle name="好_M01-2(州市补助收入) 2 3 2" xfId="2379"/>
    <cellStyle name="好_M01-2(州市补助收入) 3" xfId="2380"/>
    <cellStyle name="好_M01-2(州市补助收入) 3 2" xfId="2381"/>
    <cellStyle name="好_M01-2(州市补助收入) 3 2 2" xfId="2382"/>
    <cellStyle name="好_M01-2(州市补助收入) 4" xfId="2383"/>
    <cellStyle name="好_M01-2(州市补助收入) 4 2" xfId="2384"/>
    <cellStyle name="好_M03" xfId="2385"/>
    <cellStyle name="好_M03 2" xfId="2386"/>
    <cellStyle name="好_M03 2 2" xfId="2387"/>
    <cellStyle name="好_M03 2 2 2" xfId="2388"/>
    <cellStyle name="好_M03 2 2 2 2" xfId="2389"/>
    <cellStyle name="好_M03 2 3" xfId="2390"/>
    <cellStyle name="好_M03 2 3 2" xfId="2391"/>
    <cellStyle name="好_M03 3" xfId="2392"/>
    <cellStyle name="好_M03 3 2" xfId="2393"/>
    <cellStyle name="好_M03 3 2 2" xfId="2394"/>
    <cellStyle name="好_M03 4" xfId="2395"/>
    <cellStyle name="好_M03 4 2" xfId="2396"/>
    <cellStyle name="好_不用软件计算9.1不考虑经费管理评价xl" xfId="2397"/>
    <cellStyle name="好_不用软件计算9.1不考虑经费管理评价xl 2" xfId="2398"/>
    <cellStyle name="好_不用软件计算9.1不考虑经费管理评价xl 2 2" xfId="2399"/>
    <cellStyle name="好_不用软件计算9.1不考虑经费管理评价xl 2 2 2" xfId="2400"/>
    <cellStyle name="好_不用软件计算9.1不考虑经费管理评价xl 2 2 2 2" xfId="2401"/>
    <cellStyle name="好_不用软件计算9.1不考虑经费管理评价xl 2 2 2 3" xfId="3886"/>
    <cellStyle name="好_不用软件计算9.1不考虑经费管理评价xl 2 2 3" xfId="3885"/>
    <cellStyle name="好_不用软件计算9.1不考虑经费管理评价xl 2 3" xfId="2402"/>
    <cellStyle name="好_不用软件计算9.1不考虑经费管理评价xl 2 3 2" xfId="2403"/>
    <cellStyle name="好_不用软件计算9.1不考虑经费管理评价xl 2 3 3" xfId="3887"/>
    <cellStyle name="好_不用软件计算9.1不考虑经费管理评价xl 2 4" xfId="3884"/>
    <cellStyle name="好_不用软件计算9.1不考虑经费管理评价xl 3" xfId="2404"/>
    <cellStyle name="好_不用软件计算9.1不考虑经费管理评价xl 3 2" xfId="2405"/>
    <cellStyle name="好_不用软件计算9.1不考虑经费管理评价xl 3 2 2" xfId="2406"/>
    <cellStyle name="好_不用软件计算9.1不考虑经费管理评价xl 3 2 3" xfId="3889"/>
    <cellStyle name="好_不用软件计算9.1不考虑经费管理评价xl 3 3" xfId="3888"/>
    <cellStyle name="好_不用软件计算9.1不考虑经费管理评价xl 4" xfId="2407"/>
    <cellStyle name="好_不用软件计算9.1不考虑经费管理评价xl 4 2" xfId="2408"/>
    <cellStyle name="好_不用软件计算9.1不考虑经费管理评价xl 4 3" xfId="3890"/>
    <cellStyle name="好_不用软件计算9.1不考虑经费管理评价xl 5" xfId="3883"/>
    <cellStyle name="好_财政供养人员" xfId="2409"/>
    <cellStyle name="好_财政供养人员 2" xfId="2410"/>
    <cellStyle name="好_财政供养人员 2 2" xfId="2411"/>
    <cellStyle name="好_财政供养人员 2 2 2" xfId="2412"/>
    <cellStyle name="好_财政供养人员 2 2 2 2" xfId="2413"/>
    <cellStyle name="好_财政供养人员 2 2 2 3" xfId="3894"/>
    <cellStyle name="好_财政供养人员 2 2 3" xfId="3893"/>
    <cellStyle name="好_财政供养人员 2 3" xfId="2414"/>
    <cellStyle name="好_财政供养人员 2 3 2" xfId="2415"/>
    <cellStyle name="好_财政供养人员 2 3 3" xfId="3895"/>
    <cellStyle name="好_财政供养人员 2 4" xfId="3892"/>
    <cellStyle name="好_财政供养人员 3" xfId="2416"/>
    <cellStyle name="好_财政供养人员 3 2" xfId="2417"/>
    <cellStyle name="好_财政供养人员 3 2 2" xfId="2418"/>
    <cellStyle name="好_财政供养人员 3 2 3" xfId="3897"/>
    <cellStyle name="好_财政供养人员 3 3" xfId="3896"/>
    <cellStyle name="好_财政供养人员 4" xfId="2419"/>
    <cellStyle name="好_财政供养人员 4 2" xfId="2420"/>
    <cellStyle name="好_财政供养人员 4 3" xfId="3898"/>
    <cellStyle name="好_财政供养人员 5" xfId="3891"/>
    <cellStyle name="好_财政支出对上级的依赖程度" xfId="2421"/>
    <cellStyle name="好_城建部门" xfId="2422"/>
    <cellStyle name="好_地方配套按人均增幅控制8.30xl" xfId="2423"/>
    <cellStyle name="好_地方配套按人均增幅控制8.30xl 2" xfId="2424"/>
    <cellStyle name="好_地方配套按人均增幅控制8.30xl 2 2" xfId="2425"/>
    <cellStyle name="好_地方配套按人均增幅控制8.30xl 2 2 2" xfId="2426"/>
    <cellStyle name="好_地方配套按人均增幅控制8.30xl 2 2 2 2" xfId="2427"/>
    <cellStyle name="好_地方配套按人均增幅控制8.30xl 2 2 2 3" xfId="3902"/>
    <cellStyle name="好_地方配套按人均增幅控制8.30xl 2 2 3" xfId="3901"/>
    <cellStyle name="好_地方配套按人均增幅控制8.30xl 2 3" xfId="2428"/>
    <cellStyle name="好_地方配套按人均增幅控制8.30xl 2 3 2" xfId="2429"/>
    <cellStyle name="好_地方配套按人均增幅控制8.30xl 2 3 3" xfId="3903"/>
    <cellStyle name="好_地方配套按人均增幅控制8.30xl 2 4" xfId="3900"/>
    <cellStyle name="好_地方配套按人均增幅控制8.30xl 3" xfId="2430"/>
    <cellStyle name="好_地方配套按人均增幅控制8.30xl 3 2" xfId="2431"/>
    <cellStyle name="好_地方配套按人均增幅控制8.30xl 3 2 2" xfId="2432"/>
    <cellStyle name="好_地方配套按人均增幅控制8.30xl 3 2 3" xfId="3905"/>
    <cellStyle name="好_地方配套按人均增幅控制8.30xl 3 3" xfId="3904"/>
    <cellStyle name="好_地方配套按人均增幅控制8.30xl 4" xfId="2433"/>
    <cellStyle name="好_地方配套按人均增幅控制8.30xl 4 2" xfId="2434"/>
    <cellStyle name="好_地方配套按人均增幅控制8.30xl 4 3" xfId="3906"/>
    <cellStyle name="好_地方配套按人均增幅控制8.30xl 5" xfId="3899"/>
    <cellStyle name="好_地方配套按人均增幅控制8.30一般预算平均增幅、人均可用财力平均增幅两次控制、社会治安系数调整、案件数调整xl" xfId="2435"/>
    <cellStyle name="好_地方配套按人均增幅控制8.30一般预算平均增幅、人均可用财力平均增幅两次控制、社会治安系数调整、案件数调整xl 2" xfId="2436"/>
    <cellStyle name="好_地方配套按人均增幅控制8.30一般预算平均增幅、人均可用财力平均增幅两次控制、社会治安系数调整、案件数调整xl 2 2" xfId="2437"/>
    <cellStyle name="好_地方配套按人均增幅控制8.30一般预算平均增幅、人均可用财力平均增幅两次控制、社会治安系数调整、案件数调整xl 2 2 2" xfId="2438"/>
    <cellStyle name="好_地方配套按人均增幅控制8.30一般预算平均增幅、人均可用财力平均增幅两次控制、社会治安系数调整、案件数调整xl 2 2 2 2" xfId="2439"/>
    <cellStyle name="好_地方配套按人均增幅控制8.30一般预算平均增幅、人均可用财力平均增幅两次控制、社会治安系数调整、案件数调整xl 2 2 2 3" xfId="3910"/>
    <cellStyle name="好_地方配套按人均增幅控制8.30一般预算平均增幅、人均可用财力平均增幅两次控制、社会治安系数调整、案件数调整xl 2 2 3" xfId="3909"/>
    <cellStyle name="好_地方配套按人均增幅控制8.30一般预算平均增幅、人均可用财力平均增幅两次控制、社会治安系数调整、案件数调整xl 2 3" xfId="2440"/>
    <cellStyle name="好_地方配套按人均增幅控制8.30一般预算平均增幅、人均可用财力平均增幅两次控制、社会治安系数调整、案件数调整xl 2 3 2" xfId="2441"/>
    <cellStyle name="好_地方配套按人均增幅控制8.30一般预算平均增幅、人均可用财力平均增幅两次控制、社会治安系数调整、案件数调整xl 2 3 3" xfId="3911"/>
    <cellStyle name="好_地方配套按人均增幅控制8.30一般预算平均增幅、人均可用财力平均增幅两次控制、社会治安系数调整、案件数调整xl 2 4" xfId="3908"/>
    <cellStyle name="好_地方配套按人均增幅控制8.30一般预算平均增幅、人均可用财力平均增幅两次控制、社会治安系数调整、案件数调整xl 3" xfId="2442"/>
    <cellStyle name="好_地方配套按人均增幅控制8.30一般预算平均增幅、人均可用财力平均增幅两次控制、社会治安系数调整、案件数调整xl 3 2" xfId="2443"/>
    <cellStyle name="好_地方配套按人均增幅控制8.30一般预算平均增幅、人均可用财力平均增幅两次控制、社会治安系数调整、案件数调整xl 3 2 2" xfId="2444"/>
    <cellStyle name="好_地方配套按人均增幅控制8.30一般预算平均增幅、人均可用财力平均增幅两次控制、社会治安系数调整、案件数调整xl 3 2 3" xfId="3913"/>
    <cellStyle name="好_地方配套按人均增幅控制8.30一般预算平均增幅、人均可用财力平均增幅两次控制、社会治安系数调整、案件数调整xl 3 3" xfId="3912"/>
    <cellStyle name="好_地方配套按人均增幅控制8.30一般预算平均增幅、人均可用财力平均增幅两次控制、社会治安系数调整、案件数调整xl 4" xfId="2445"/>
    <cellStyle name="好_地方配套按人均增幅控制8.30一般预算平均增幅、人均可用财力平均增幅两次控制、社会治安系数调整、案件数调整xl 4 2" xfId="2446"/>
    <cellStyle name="好_地方配套按人均增幅控制8.30一般预算平均增幅、人均可用财力平均增幅两次控制、社会治安系数调整、案件数调整xl 4 3" xfId="3914"/>
    <cellStyle name="好_地方配套按人均增幅控制8.30一般预算平均增幅、人均可用财力平均增幅两次控制、社会治安系数调整、案件数调整xl 5" xfId="3907"/>
    <cellStyle name="好_地方配套按人均增幅控制8.31（调整结案率后）xl" xfId="2447"/>
    <cellStyle name="好_地方配套按人均增幅控制8.31（调整结案率后）xl 2" xfId="2448"/>
    <cellStyle name="好_地方配套按人均增幅控制8.31（调整结案率后）xl 2 2" xfId="2449"/>
    <cellStyle name="好_地方配套按人均增幅控制8.31（调整结案率后）xl 2 2 2" xfId="2450"/>
    <cellStyle name="好_地方配套按人均增幅控制8.31（调整结案率后）xl 2 2 2 2" xfId="2451"/>
    <cellStyle name="好_地方配套按人均增幅控制8.31（调整结案率后）xl 2 2 2 3" xfId="3918"/>
    <cellStyle name="好_地方配套按人均增幅控制8.31（调整结案率后）xl 2 2 3" xfId="3917"/>
    <cellStyle name="好_地方配套按人均增幅控制8.31（调整结案率后）xl 2 3" xfId="2452"/>
    <cellStyle name="好_地方配套按人均增幅控制8.31（调整结案率后）xl 2 3 2" xfId="2453"/>
    <cellStyle name="好_地方配套按人均增幅控制8.31（调整结案率后）xl 2 3 3" xfId="3919"/>
    <cellStyle name="好_地方配套按人均增幅控制8.31（调整结案率后）xl 2 4" xfId="3916"/>
    <cellStyle name="好_地方配套按人均增幅控制8.31（调整结案率后）xl 3" xfId="2454"/>
    <cellStyle name="好_地方配套按人均增幅控制8.31（调整结案率后）xl 3 2" xfId="2455"/>
    <cellStyle name="好_地方配套按人均增幅控制8.31（调整结案率后）xl 3 2 2" xfId="2456"/>
    <cellStyle name="好_地方配套按人均增幅控制8.31（调整结案率后）xl 3 2 3" xfId="3921"/>
    <cellStyle name="好_地方配套按人均增幅控制8.31（调整结案率后）xl 3 3" xfId="3920"/>
    <cellStyle name="好_地方配套按人均增幅控制8.31（调整结案率后）xl 4" xfId="2457"/>
    <cellStyle name="好_地方配套按人均增幅控制8.31（调整结案率后）xl 4 2" xfId="2458"/>
    <cellStyle name="好_地方配套按人均增幅控制8.31（调整结案率后）xl 4 3" xfId="3922"/>
    <cellStyle name="好_地方配套按人均增幅控制8.31（调整结案率后）xl 5" xfId="3915"/>
    <cellStyle name="好_第五部分(才淼、饶永宏）" xfId="2459"/>
    <cellStyle name="好_第五部分(才淼、饶永宏） 2" xfId="2460"/>
    <cellStyle name="好_第五部分(才淼、饶永宏） 2 2" xfId="2461"/>
    <cellStyle name="好_第五部分(才淼、饶永宏） 2 2 2" xfId="2462"/>
    <cellStyle name="好_第五部分(才淼、饶永宏） 2 2 2 2" xfId="2463"/>
    <cellStyle name="好_第五部分(才淼、饶永宏） 2 3" xfId="2464"/>
    <cellStyle name="好_第五部分(才淼、饶永宏） 2 3 2" xfId="2465"/>
    <cellStyle name="好_第五部分(才淼、饶永宏） 3" xfId="2466"/>
    <cellStyle name="好_第五部分(才淼、饶永宏） 3 2" xfId="2467"/>
    <cellStyle name="好_第五部分(才淼、饶永宏） 3 2 2" xfId="2468"/>
    <cellStyle name="好_第五部分(才淼、饶永宏） 4" xfId="2469"/>
    <cellStyle name="好_第五部分(才淼、饶永宏） 4 2" xfId="2470"/>
    <cellStyle name="好_第一部分：综合全" xfId="2471"/>
    <cellStyle name="好_高中教师人数（教育厅1.6日提供）" xfId="2472"/>
    <cellStyle name="好_高中教师人数（教育厅1.6日提供） 2" xfId="2473"/>
    <cellStyle name="好_高中教师人数（教育厅1.6日提供） 2 2" xfId="2474"/>
    <cellStyle name="好_高中教师人数（教育厅1.6日提供） 2 2 2" xfId="2475"/>
    <cellStyle name="好_高中教师人数（教育厅1.6日提供） 2 2 2 2" xfId="2476"/>
    <cellStyle name="好_高中教师人数（教育厅1.6日提供） 2 2 2 3" xfId="3926"/>
    <cellStyle name="好_高中教师人数（教育厅1.6日提供） 2 2 3" xfId="3925"/>
    <cellStyle name="好_高中教师人数（教育厅1.6日提供） 2 3" xfId="2477"/>
    <cellStyle name="好_高中教师人数（教育厅1.6日提供） 2 3 2" xfId="2478"/>
    <cellStyle name="好_高中教师人数（教育厅1.6日提供） 2 3 3" xfId="3927"/>
    <cellStyle name="好_高中教师人数（教育厅1.6日提供） 2 4" xfId="3924"/>
    <cellStyle name="好_高中教师人数（教育厅1.6日提供） 3" xfId="2479"/>
    <cellStyle name="好_高中教师人数（教育厅1.6日提供） 3 2" xfId="2480"/>
    <cellStyle name="好_高中教师人数（教育厅1.6日提供） 3 2 2" xfId="2481"/>
    <cellStyle name="好_高中教师人数（教育厅1.6日提供） 3 2 3" xfId="3929"/>
    <cellStyle name="好_高中教师人数（教育厅1.6日提供） 3 3" xfId="3928"/>
    <cellStyle name="好_高中教师人数（教育厅1.6日提供） 4" xfId="2482"/>
    <cellStyle name="好_高中教师人数（教育厅1.6日提供） 4 2" xfId="2483"/>
    <cellStyle name="好_高中教师人数（教育厅1.6日提供） 4 3" xfId="3930"/>
    <cellStyle name="好_高中教师人数（教育厅1.6日提供） 5" xfId="3923"/>
    <cellStyle name="好_汇总" xfId="2484"/>
    <cellStyle name="好_汇总 2" xfId="2485"/>
    <cellStyle name="好_汇总 2 2" xfId="2486"/>
    <cellStyle name="好_汇总 2 2 2" xfId="2487"/>
    <cellStyle name="好_汇总 2 2 2 2" xfId="2488"/>
    <cellStyle name="好_汇总 2 2 2 3" xfId="3934"/>
    <cellStyle name="好_汇总 2 2 3" xfId="3933"/>
    <cellStyle name="好_汇总 2 3" xfId="2489"/>
    <cellStyle name="好_汇总 2 3 2" xfId="2490"/>
    <cellStyle name="好_汇总 2 3 3" xfId="3935"/>
    <cellStyle name="好_汇总 2 4" xfId="3932"/>
    <cellStyle name="好_汇总 3" xfId="2491"/>
    <cellStyle name="好_汇总 3 2" xfId="2492"/>
    <cellStyle name="好_汇总 3 2 2" xfId="2493"/>
    <cellStyle name="好_汇总 3 2 3" xfId="3937"/>
    <cellStyle name="好_汇总 3 3" xfId="3936"/>
    <cellStyle name="好_汇总 4" xfId="2494"/>
    <cellStyle name="好_汇总 4 2" xfId="2495"/>
    <cellStyle name="好_汇总 4 3" xfId="3938"/>
    <cellStyle name="好_汇总 5" xfId="3931"/>
    <cellStyle name="好_汇总-县级财政报表附表" xfId="2496"/>
    <cellStyle name="好_汇总-县级财政报表附表 2" xfId="2497"/>
    <cellStyle name="好_汇总-县级财政报表附表 2 2" xfId="2498"/>
    <cellStyle name="好_汇总-县级财政报表附表 2 2 2" xfId="2499"/>
    <cellStyle name="好_汇总-县级财政报表附表 2 2 2 2" xfId="2500"/>
    <cellStyle name="好_汇总-县级财政报表附表 2 3" xfId="2501"/>
    <cellStyle name="好_汇总-县级财政报表附表 2 3 2" xfId="2502"/>
    <cellStyle name="好_汇总-县级财政报表附表 3" xfId="2503"/>
    <cellStyle name="好_汇总-县级财政报表附表 3 2" xfId="2504"/>
    <cellStyle name="好_汇总-县级财政报表附表 3 2 2" xfId="2505"/>
    <cellStyle name="好_汇总-县级财政报表附表 4" xfId="2506"/>
    <cellStyle name="好_汇总-县级财政报表附表 4 2" xfId="2507"/>
    <cellStyle name="好_基础数据分析" xfId="2508"/>
    <cellStyle name="好_基础数据分析 2" xfId="2509"/>
    <cellStyle name="好_基础数据分析 2 2" xfId="2510"/>
    <cellStyle name="好_基础数据分析 2 2 2" xfId="2511"/>
    <cellStyle name="好_基础数据分析 2 2 2 2" xfId="2512"/>
    <cellStyle name="好_基础数据分析 2 2 2 3" xfId="3942"/>
    <cellStyle name="好_基础数据分析 2 2 3" xfId="3941"/>
    <cellStyle name="好_基础数据分析 2 3" xfId="2513"/>
    <cellStyle name="好_基础数据分析 2 3 2" xfId="2514"/>
    <cellStyle name="好_基础数据分析 2 3 3" xfId="3943"/>
    <cellStyle name="好_基础数据分析 2 4" xfId="3940"/>
    <cellStyle name="好_基础数据分析 3" xfId="2515"/>
    <cellStyle name="好_基础数据分析 3 2" xfId="2516"/>
    <cellStyle name="好_基础数据分析 3 2 2" xfId="2517"/>
    <cellStyle name="好_基础数据分析 3 2 3" xfId="3945"/>
    <cellStyle name="好_基础数据分析 3 3" xfId="3944"/>
    <cellStyle name="好_基础数据分析 4" xfId="2518"/>
    <cellStyle name="好_基础数据分析 4 2" xfId="2519"/>
    <cellStyle name="好_基础数据分析 4 3" xfId="3946"/>
    <cellStyle name="好_基础数据分析 5" xfId="3939"/>
    <cellStyle name="好_检验表" xfId="2520"/>
    <cellStyle name="好_检验表（调整后）" xfId="2521"/>
    <cellStyle name="好_奖励补助测算5.22测试" xfId="2522"/>
    <cellStyle name="好_奖励补助测算5.22测试 2" xfId="2523"/>
    <cellStyle name="好_奖励补助测算5.22测试 2 2" xfId="2524"/>
    <cellStyle name="好_奖励补助测算5.22测试 2 2 2" xfId="2525"/>
    <cellStyle name="好_奖励补助测算5.22测试 2 2 2 2" xfId="2526"/>
    <cellStyle name="好_奖励补助测算5.22测试 2 2 2 3" xfId="3950"/>
    <cellStyle name="好_奖励补助测算5.22测试 2 2 3" xfId="3949"/>
    <cellStyle name="好_奖励补助测算5.22测试 2 3" xfId="2527"/>
    <cellStyle name="好_奖励补助测算5.22测试 2 3 2" xfId="2528"/>
    <cellStyle name="好_奖励补助测算5.22测试 2 3 3" xfId="3951"/>
    <cellStyle name="好_奖励补助测算5.22测试 2 4" xfId="3948"/>
    <cellStyle name="好_奖励补助测算5.22测试 3" xfId="2529"/>
    <cellStyle name="好_奖励补助测算5.22测试 3 2" xfId="2530"/>
    <cellStyle name="好_奖励补助测算5.22测试 3 2 2" xfId="2531"/>
    <cellStyle name="好_奖励补助测算5.22测试 3 2 3" xfId="3953"/>
    <cellStyle name="好_奖励补助测算5.22测试 3 3" xfId="3952"/>
    <cellStyle name="好_奖励补助测算5.22测试 4" xfId="2532"/>
    <cellStyle name="好_奖励补助测算5.22测试 4 2" xfId="2533"/>
    <cellStyle name="好_奖励补助测算5.22测试 4 3" xfId="3954"/>
    <cellStyle name="好_奖励补助测算5.22测试 5" xfId="3947"/>
    <cellStyle name="好_奖励补助测算5.23新" xfId="2534"/>
    <cellStyle name="好_奖励补助测算5.23新 2" xfId="2535"/>
    <cellStyle name="好_奖励补助测算5.23新 2 2" xfId="2536"/>
    <cellStyle name="好_奖励补助测算5.23新 2 2 2" xfId="2537"/>
    <cellStyle name="好_奖励补助测算5.23新 2 2 2 2" xfId="2538"/>
    <cellStyle name="好_奖励补助测算5.23新 2 2 2 3" xfId="3958"/>
    <cellStyle name="好_奖励补助测算5.23新 2 2 3" xfId="3957"/>
    <cellStyle name="好_奖励补助测算5.23新 2 3" xfId="2539"/>
    <cellStyle name="好_奖励补助测算5.23新 2 3 2" xfId="2540"/>
    <cellStyle name="好_奖励补助测算5.23新 2 3 3" xfId="3959"/>
    <cellStyle name="好_奖励补助测算5.23新 2 4" xfId="3956"/>
    <cellStyle name="好_奖励补助测算5.23新 3" xfId="2541"/>
    <cellStyle name="好_奖励补助测算5.23新 3 2" xfId="2542"/>
    <cellStyle name="好_奖励补助测算5.23新 3 2 2" xfId="2543"/>
    <cellStyle name="好_奖励补助测算5.23新 3 2 3" xfId="3961"/>
    <cellStyle name="好_奖励补助测算5.23新 3 3" xfId="3960"/>
    <cellStyle name="好_奖励补助测算5.23新 4" xfId="2544"/>
    <cellStyle name="好_奖励补助测算5.23新 4 2" xfId="2545"/>
    <cellStyle name="好_奖励补助测算5.23新 4 3" xfId="3962"/>
    <cellStyle name="好_奖励补助测算5.23新 5" xfId="3955"/>
    <cellStyle name="好_奖励补助测算5.24冯铸" xfId="2546"/>
    <cellStyle name="好_奖励补助测算5.24冯铸 2" xfId="2547"/>
    <cellStyle name="好_奖励补助测算5.24冯铸 2 2" xfId="2548"/>
    <cellStyle name="好_奖励补助测算5.24冯铸 2 2 2" xfId="2549"/>
    <cellStyle name="好_奖励补助测算5.24冯铸 2 2 2 2" xfId="2550"/>
    <cellStyle name="好_奖励补助测算5.24冯铸 2 2 2 3" xfId="3966"/>
    <cellStyle name="好_奖励补助测算5.24冯铸 2 2 3" xfId="3965"/>
    <cellStyle name="好_奖励补助测算5.24冯铸 2 3" xfId="2551"/>
    <cellStyle name="好_奖励补助测算5.24冯铸 2 3 2" xfId="2552"/>
    <cellStyle name="好_奖励补助测算5.24冯铸 2 3 3" xfId="3967"/>
    <cellStyle name="好_奖励补助测算5.24冯铸 2 4" xfId="3964"/>
    <cellStyle name="好_奖励补助测算5.24冯铸 3" xfId="2553"/>
    <cellStyle name="好_奖励补助测算5.24冯铸 3 2" xfId="2554"/>
    <cellStyle name="好_奖励补助测算5.24冯铸 3 2 2" xfId="2555"/>
    <cellStyle name="好_奖励补助测算5.24冯铸 3 2 3" xfId="3969"/>
    <cellStyle name="好_奖励补助测算5.24冯铸 3 3" xfId="3968"/>
    <cellStyle name="好_奖励补助测算5.24冯铸 4" xfId="2556"/>
    <cellStyle name="好_奖励补助测算5.24冯铸 4 2" xfId="2557"/>
    <cellStyle name="好_奖励补助测算5.24冯铸 4 3" xfId="3970"/>
    <cellStyle name="好_奖励补助测算5.24冯铸 5" xfId="3963"/>
    <cellStyle name="好_奖励补助测算7.23" xfId="2558"/>
    <cellStyle name="好_奖励补助测算7.23 2" xfId="2559"/>
    <cellStyle name="好_奖励补助测算7.23 2 2" xfId="2560"/>
    <cellStyle name="好_奖励补助测算7.23 2 2 2" xfId="2561"/>
    <cellStyle name="好_奖励补助测算7.23 2 2 2 2" xfId="2562"/>
    <cellStyle name="好_奖励补助测算7.23 2 2 2 3" xfId="3974"/>
    <cellStyle name="好_奖励补助测算7.23 2 2 3" xfId="3973"/>
    <cellStyle name="好_奖励补助测算7.23 2 3" xfId="2563"/>
    <cellStyle name="好_奖励补助测算7.23 2 3 2" xfId="2564"/>
    <cellStyle name="好_奖励补助测算7.23 2 3 3" xfId="3975"/>
    <cellStyle name="好_奖励补助测算7.23 2 4" xfId="3972"/>
    <cellStyle name="好_奖励补助测算7.23 3" xfId="2565"/>
    <cellStyle name="好_奖励补助测算7.23 3 2" xfId="2566"/>
    <cellStyle name="好_奖励补助测算7.23 3 2 2" xfId="2567"/>
    <cellStyle name="好_奖励补助测算7.23 3 2 3" xfId="3977"/>
    <cellStyle name="好_奖励补助测算7.23 3 3" xfId="3976"/>
    <cellStyle name="好_奖励补助测算7.23 4" xfId="2568"/>
    <cellStyle name="好_奖励补助测算7.23 4 2" xfId="2569"/>
    <cellStyle name="好_奖励补助测算7.23 4 3" xfId="3978"/>
    <cellStyle name="好_奖励补助测算7.23 5" xfId="3971"/>
    <cellStyle name="好_奖励补助测算7.25" xfId="2570"/>
    <cellStyle name="好_奖励补助测算7.25 (version 1) (version 1)" xfId="2571"/>
    <cellStyle name="好_奖励补助测算7.25 (version 1) (version 1) 2" xfId="2572"/>
    <cellStyle name="好_奖励补助测算7.25 (version 1) (version 1) 2 2" xfId="2573"/>
    <cellStyle name="好_奖励补助测算7.25 (version 1) (version 1) 2 2 2" xfId="2574"/>
    <cellStyle name="好_奖励补助测算7.25 (version 1) (version 1) 2 2 2 2" xfId="2575"/>
    <cellStyle name="好_奖励补助测算7.25 (version 1) (version 1) 2 2 2 3" xfId="3983"/>
    <cellStyle name="好_奖励补助测算7.25 (version 1) (version 1) 2 2 3" xfId="3982"/>
    <cellStyle name="好_奖励补助测算7.25 (version 1) (version 1) 2 3" xfId="2576"/>
    <cellStyle name="好_奖励补助测算7.25 (version 1) (version 1) 2 3 2" xfId="2577"/>
    <cellStyle name="好_奖励补助测算7.25 (version 1) (version 1) 2 3 3" xfId="3984"/>
    <cellStyle name="好_奖励补助测算7.25 (version 1) (version 1) 2 4" xfId="3981"/>
    <cellStyle name="好_奖励补助测算7.25 (version 1) (version 1) 3" xfId="2578"/>
    <cellStyle name="好_奖励补助测算7.25 (version 1) (version 1) 3 2" xfId="2579"/>
    <cellStyle name="好_奖励补助测算7.25 (version 1) (version 1) 3 2 2" xfId="2580"/>
    <cellStyle name="好_奖励补助测算7.25 (version 1) (version 1) 3 2 3" xfId="3986"/>
    <cellStyle name="好_奖励补助测算7.25 (version 1) (version 1) 3 3" xfId="3985"/>
    <cellStyle name="好_奖励补助测算7.25 (version 1) (version 1) 4" xfId="2581"/>
    <cellStyle name="好_奖励补助测算7.25 (version 1) (version 1) 4 2" xfId="2582"/>
    <cellStyle name="好_奖励补助测算7.25 (version 1) (version 1) 4 3" xfId="3987"/>
    <cellStyle name="好_奖励补助测算7.25 (version 1) (version 1) 5" xfId="3980"/>
    <cellStyle name="好_奖励补助测算7.25 2" xfId="2583"/>
    <cellStyle name="好_奖励补助测算7.25 2 2" xfId="2584"/>
    <cellStyle name="好_奖励补助测算7.25 2 2 2" xfId="2585"/>
    <cellStyle name="好_奖励补助测算7.25 2 2 2 2" xfId="2586"/>
    <cellStyle name="好_奖励补助测算7.25 2 2 2 3" xfId="3990"/>
    <cellStyle name="好_奖励补助测算7.25 2 2 3" xfId="3989"/>
    <cellStyle name="好_奖励补助测算7.25 2 3" xfId="2587"/>
    <cellStyle name="好_奖励补助测算7.25 2 3 2" xfId="2588"/>
    <cellStyle name="好_奖励补助测算7.25 2 3 3" xfId="3991"/>
    <cellStyle name="好_奖励补助测算7.25 2 4" xfId="3988"/>
    <cellStyle name="好_奖励补助测算7.25 3" xfId="2589"/>
    <cellStyle name="好_奖励补助测算7.25 3 2" xfId="2590"/>
    <cellStyle name="好_奖励补助测算7.25 3 2 2" xfId="2591"/>
    <cellStyle name="好_奖励补助测算7.25 3 2 3" xfId="3993"/>
    <cellStyle name="好_奖励补助测算7.25 3 3" xfId="3992"/>
    <cellStyle name="好_奖励补助测算7.25 4" xfId="2592"/>
    <cellStyle name="好_奖励补助测算7.25 4 2" xfId="2593"/>
    <cellStyle name="好_奖励补助测算7.25 4 2 2" xfId="2594"/>
    <cellStyle name="好_奖励补助测算7.25 4 2 3" xfId="3995"/>
    <cellStyle name="好_奖励补助测算7.25 4 3" xfId="3994"/>
    <cellStyle name="好_奖励补助测算7.25 5" xfId="2595"/>
    <cellStyle name="好_奖励补助测算7.25 5 2" xfId="2596"/>
    <cellStyle name="好_奖励补助测算7.25 5 3" xfId="3996"/>
    <cellStyle name="好_奖励补助测算7.25 6" xfId="3979"/>
    <cellStyle name="好_教师绩效工资测算表（离退休按各地上报数测算）2009年1月1日" xfId="2597"/>
    <cellStyle name="好_教育厅提供义务教育及高中教师人数（2009年1月6日）" xfId="2598"/>
    <cellStyle name="好_教育厅提供义务教育及高中教师人数（2009年1月6日） 2" xfId="2599"/>
    <cellStyle name="好_教育厅提供义务教育及高中教师人数（2009年1月6日） 2 2" xfId="2600"/>
    <cellStyle name="好_教育厅提供义务教育及高中教师人数（2009年1月6日） 2 2 2" xfId="2601"/>
    <cellStyle name="好_教育厅提供义务教育及高中教师人数（2009年1月6日） 2 2 2 2" xfId="2602"/>
    <cellStyle name="好_教育厅提供义务教育及高中教师人数（2009年1月6日） 2 2 2 3" xfId="4000"/>
    <cellStyle name="好_教育厅提供义务教育及高中教师人数（2009年1月6日） 2 2 3" xfId="3999"/>
    <cellStyle name="好_教育厅提供义务教育及高中教师人数（2009年1月6日） 2 3" xfId="2603"/>
    <cellStyle name="好_教育厅提供义务教育及高中教师人数（2009年1月6日） 2 3 2" xfId="2604"/>
    <cellStyle name="好_教育厅提供义务教育及高中教师人数（2009年1月6日） 2 3 3" xfId="4001"/>
    <cellStyle name="好_教育厅提供义务教育及高中教师人数（2009年1月6日） 2 4" xfId="3998"/>
    <cellStyle name="好_教育厅提供义务教育及高中教师人数（2009年1月6日） 3" xfId="2605"/>
    <cellStyle name="好_教育厅提供义务教育及高中教师人数（2009年1月6日） 3 2" xfId="2606"/>
    <cellStyle name="好_教育厅提供义务教育及高中教师人数（2009年1月6日） 3 2 2" xfId="2607"/>
    <cellStyle name="好_教育厅提供义务教育及高中教师人数（2009年1月6日） 3 2 3" xfId="4003"/>
    <cellStyle name="好_教育厅提供义务教育及高中教师人数（2009年1月6日） 3 3" xfId="4002"/>
    <cellStyle name="好_教育厅提供义务教育及高中教师人数（2009年1月6日） 4" xfId="2608"/>
    <cellStyle name="好_教育厅提供义务教育及高中教师人数（2009年1月6日） 4 2" xfId="2609"/>
    <cellStyle name="好_教育厅提供义务教育及高中教师人数（2009年1月6日） 4 3" xfId="4004"/>
    <cellStyle name="好_教育厅提供义务教育及高中教师人数（2009年1月6日） 5" xfId="3997"/>
    <cellStyle name="好_历年教师人数" xfId="2610"/>
    <cellStyle name="好_丽江汇总" xfId="2611"/>
    <cellStyle name="好_三季度－表二" xfId="2612"/>
    <cellStyle name="好_三季度－表二 2" xfId="2613"/>
    <cellStyle name="好_三季度－表二 2 2" xfId="2614"/>
    <cellStyle name="好_三季度－表二 2 2 2" xfId="2615"/>
    <cellStyle name="好_三季度－表二 2 2 2 2" xfId="2616"/>
    <cellStyle name="好_三季度－表二 2 2 2 3" xfId="4008"/>
    <cellStyle name="好_三季度－表二 2 2 3" xfId="4007"/>
    <cellStyle name="好_三季度－表二 2 3" xfId="2617"/>
    <cellStyle name="好_三季度－表二 2 3 2" xfId="2618"/>
    <cellStyle name="好_三季度－表二 2 3 3" xfId="4009"/>
    <cellStyle name="好_三季度－表二 2 4" xfId="4006"/>
    <cellStyle name="好_三季度－表二 3" xfId="2619"/>
    <cellStyle name="好_三季度－表二 3 2" xfId="2620"/>
    <cellStyle name="好_三季度－表二 3 2 2" xfId="2621"/>
    <cellStyle name="好_三季度－表二 3 2 3" xfId="4011"/>
    <cellStyle name="好_三季度－表二 3 3" xfId="4010"/>
    <cellStyle name="好_三季度－表二 4" xfId="2622"/>
    <cellStyle name="好_三季度－表二 4 2" xfId="2623"/>
    <cellStyle name="好_三季度－表二 4 3" xfId="4012"/>
    <cellStyle name="好_三季度－表二 5" xfId="4005"/>
    <cellStyle name="好_卫生部门" xfId="2624"/>
    <cellStyle name="好_卫生部门 2" xfId="2625"/>
    <cellStyle name="好_卫生部门 2 2" xfId="2626"/>
    <cellStyle name="好_卫生部门 2 2 2" xfId="2627"/>
    <cellStyle name="好_卫生部门 2 2 2 2" xfId="2628"/>
    <cellStyle name="好_卫生部门 2 2 2 3" xfId="4016"/>
    <cellStyle name="好_卫生部门 2 2 3" xfId="4015"/>
    <cellStyle name="好_卫生部门 2 3" xfId="2629"/>
    <cellStyle name="好_卫生部门 2 3 2" xfId="2630"/>
    <cellStyle name="好_卫生部门 2 3 3" xfId="4017"/>
    <cellStyle name="好_卫生部门 2 4" xfId="4014"/>
    <cellStyle name="好_卫生部门 3" xfId="2631"/>
    <cellStyle name="好_卫生部门 3 2" xfId="2632"/>
    <cellStyle name="好_卫生部门 3 2 2" xfId="2633"/>
    <cellStyle name="好_卫生部门 3 2 3" xfId="4019"/>
    <cellStyle name="好_卫生部门 3 3" xfId="4018"/>
    <cellStyle name="好_卫生部门 4" xfId="2634"/>
    <cellStyle name="好_卫生部门 4 2" xfId="2635"/>
    <cellStyle name="好_卫生部门 4 3" xfId="4020"/>
    <cellStyle name="好_卫生部门 5" xfId="4013"/>
    <cellStyle name="好_文体广播部门" xfId="2636"/>
    <cellStyle name="好_下半年禁毒办案经费分配2544.3万元" xfId="2637"/>
    <cellStyle name="好_下半年禁吸戒毒经费1000万元" xfId="2638"/>
    <cellStyle name="好_下半年禁吸戒毒经费1000万元 2" xfId="2639"/>
    <cellStyle name="好_下半年禁吸戒毒经费1000万元 2 2" xfId="2640"/>
    <cellStyle name="好_下半年禁吸戒毒经费1000万元 2 2 2" xfId="2641"/>
    <cellStyle name="好_下半年禁吸戒毒经费1000万元 2 2 2 2" xfId="2642"/>
    <cellStyle name="好_下半年禁吸戒毒经费1000万元 2 2 2 3" xfId="4024"/>
    <cellStyle name="好_下半年禁吸戒毒经费1000万元 2 2 3" xfId="4023"/>
    <cellStyle name="好_下半年禁吸戒毒经费1000万元 2 3" xfId="2643"/>
    <cellStyle name="好_下半年禁吸戒毒经费1000万元 2 3 2" xfId="2644"/>
    <cellStyle name="好_下半年禁吸戒毒经费1000万元 2 3 3" xfId="4025"/>
    <cellStyle name="好_下半年禁吸戒毒经费1000万元 2 4" xfId="4022"/>
    <cellStyle name="好_下半年禁吸戒毒经费1000万元 3" xfId="2645"/>
    <cellStyle name="好_下半年禁吸戒毒经费1000万元 3 2" xfId="2646"/>
    <cellStyle name="好_下半年禁吸戒毒经费1000万元 3 2 2" xfId="2647"/>
    <cellStyle name="好_下半年禁吸戒毒经费1000万元 3 2 3" xfId="4027"/>
    <cellStyle name="好_下半年禁吸戒毒经费1000万元 3 3" xfId="4026"/>
    <cellStyle name="好_下半年禁吸戒毒经费1000万元 4" xfId="2648"/>
    <cellStyle name="好_下半年禁吸戒毒经费1000万元 4 2" xfId="2649"/>
    <cellStyle name="好_下半年禁吸戒毒经费1000万元 4 3" xfId="4028"/>
    <cellStyle name="好_下半年禁吸戒毒经费1000万元 5" xfId="4021"/>
    <cellStyle name="好_县级公安机关公用经费标准奖励测算方案（定稿）" xfId="2650"/>
    <cellStyle name="好_县级公安机关公用经费标准奖励测算方案（定稿） 2" xfId="2651"/>
    <cellStyle name="好_县级公安机关公用经费标准奖励测算方案（定稿） 2 2" xfId="2652"/>
    <cellStyle name="好_县级公安机关公用经费标准奖励测算方案（定稿） 2 2 2" xfId="2653"/>
    <cellStyle name="好_县级公安机关公用经费标准奖励测算方案（定稿） 2 2 2 2" xfId="2654"/>
    <cellStyle name="好_县级公安机关公用经费标准奖励测算方案（定稿） 2 2 2 3" xfId="4032"/>
    <cellStyle name="好_县级公安机关公用经费标准奖励测算方案（定稿） 2 2 3" xfId="4031"/>
    <cellStyle name="好_县级公安机关公用经费标准奖励测算方案（定稿） 2 3" xfId="2655"/>
    <cellStyle name="好_县级公安机关公用经费标准奖励测算方案（定稿） 2 3 2" xfId="2656"/>
    <cellStyle name="好_县级公安机关公用经费标准奖励测算方案（定稿） 2 3 3" xfId="4033"/>
    <cellStyle name="好_县级公安机关公用经费标准奖励测算方案（定稿） 2 4" xfId="4030"/>
    <cellStyle name="好_县级公安机关公用经费标准奖励测算方案（定稿） 3" xfId="2657"/>
    <cellStyle name="好_县级公安机关公用经费标准奖励测算方案（定稿） 3 2" xfId="2658"/>
    <cellStyle name="好_县级公安机关公用经费标准奖励测算方案（定稿） 3 2 2" xfId="2659"/>
    <cellStyle name="好_县级公安机关公用经费标准奖励测算方案（定稿） 3 2 3" xfId="4035"/>
    <cellStyle name="好_县级公安机关公用经费标准奖励测算方案（定稿） 3 3" xfId="4034"/>
    <cellStyle name="好_县级公安机关公用经费标准奖励测算方案（定稿） 4" xfId="2660"/>
    <cellStyle name="好_县级公安机关公用经费标准奖励测算方案（定稿） 4 2" xfId="2661"/>
    <cellStyle name="好_县级公安机关公用经费标准奖励测算方案（定稿） 4 3" xfId="4036"/>
    <cellStyle name="好_县级公安机关公用经费标准奖励测算方案（定稿） 5" xfId="4029"/>
    <cellStyle name="好_县级基础数据" xfId="2662"/>
    <cellStyle name="好_业务工作量指标" xfId="2663"/>
    <cellStyle name="好_业务工作量指标 2" xfId="2664"/>
    <cellStyle name="好_业务工作量指标 2 2" xfId="2665"/>
    <cellStyle name="好_业务工作量指标 2 2 2" xfId="2666"/>
    <cellStyle name="好_业务工作量指标 2 2 2 2" xfId="2667"/>
    <cellStyle name="好_业务工作量指标 2 2 2 3" xfId="4040"/>
    <cellStyle name="好_业务工作量指标 2 2 3" xfId="4039"/>
    <cellStyle name="好_业务工作量指标 2 3" xfId="2668"/>
    <cellStyle name="好_业务工作量指标 2 3 2" xfId="2669"/>
    <cellStyle name="好_业务工作量指标 2 3 3" xfId="4041"/>
    <cellStyle name="好_业务工作量指标 2 4" xfId="4038"/>
    <cellStyle name="好_业务工作量指标 3" xfId="2670"/>
    <cellStyle name="好_业务工作量指标 3 2" xfId="2671"/>
    <cellStyle name="好_业务工作量指标 3 2 2" xfId="2672"/>
    <cellStyle name="好_业务工作量指标 3 2 3" xfId="4043"/>
    <cellStyle name="好_业务工作量指标 3 3" xfId="4042"/>
    <cellStyle name="好_业务工作量指标 4" xfId="2673"/>
    <cellStyle name="好_业务工作量指标 4 2" xfId="2674"/>
    <cellStyle name="好_业务工作量指标 4 3" xfId="4044"/>
    <cellStyle name="好_业务工作量指标 5" xfId="4037"/>
    <cellStyle name="好_义务教育阶段教职工人数（教育厅提供最终）" xfId="2675"/>
    <cellStyle name="好_义务教育阶段教职工人数（教育厅提供最终） 2" xfId="2676"/>
    <cellStyle name="好_义务教育阶段教职工人数（教育厅提供最终） 2 2" xfId="2677"/>
    <cellStyle name="好_义务教育阶段教职工人数（教育厅提供最终） 2 2 2" xfId="2678"/>
    <cellStyle name="好_义务教育阶段教职工人数（教育厅提供最终） 2 2 2 2" xfId="2679"/>
    <cellStyle name="好_义务教育阶段教职工人数（教育厅提供最终） 2 2 2 3" xfId="4048"/>
    <cellStyle name="好_义务教育阶段教职工人数（教育厅提供最终） 2 2 3" xfId="4047"/>
    <cellStyle name="好_义务教育阶段教职工人数（教育厅提供最终） 2 3" xfId="2680"/>
    <cellStyle name="好_义务教育阶段教职工人数（教育厅提供最终） 2 3 2" xfId="2681"/>
    <cellStyle name="好_义务教育阶段教职工人数（教育厅提供最终） 2 3 3" xfId="4049"/>
    <cellStyle name="好_义务教育阶段教职工人数（教育厅提供最终） 2 4" xfId="4046"/>
    <cellStyle name="好_义务教育阶段教职工人数（教育厅提供最终） 3" xfId="2682"/>
    <cellStyle name="好_义务教育阶段教职工人数（教育厅提供最终） 3 2" xfId="2683"/>
    <cellStyle name="好_义务教育阶段教职工人数（教育厅提供最终） 3 2 2" xfId="2684"/>
    <cellStyle name="好_义务教育阶段教职工人数（教育厅提供最终） 3 2 3" xfId="4051"/>
    <cellStyle name="好_义务教育阶段教职工人数（教育厅提供最终） 3 3" xfId="4050"/>
    <cellStyle name="好_义务教育阶段教职工人数（教育厅提供最终） 4" xfId="2685"/>
    <cellStyle name="好_义务教育阶段教职工人数（教育厅提供最终） 4 2" xfId="2686"/>
    <cellStyle name="好_义务教育阶段教职工人数（教育厅提供最终） 4 3" xfId="4052"/>
    <cellStyle name="好_义务教育阶段教职工人数（教育厅提供最终） 5" xfId="4045"/>
    <cellStyle name="好_云南农村义务教育统计表" xfId="2687"/>
    <cellStyle name="好_云南农村义务教育统计表 2" xfId="2688"/>
    <cellStyle name="好_云南农村义务教育统计表 2 2" xfId="2689"/>
    <cellStyle name="好_云南农村义务教育统计表 2 2 2" xfId="2690"/>
    <cellStyle name="好_云南农村义务教育统计表 2 2 2 2" xfId="2691"/>
    <cellStyle name="好_云南农村义务教育统计表 2 2 2 3" xfId="4056"/>
    <cellStyle name="好_云南农村义务教育统计表 2 2 3" xfId="4055"/>
    <cellStyle name="好_云南农村义务教育统计表 2 3" xfId="2692"/>
    <cellStyle name="好_云南农村义务教育统计表 2 3 2" xfId="2693"/>
    <cellStyle name="好_云南农村义务教育统计表 2 3 3" xfId="4057"/>
    <cellStyle name="好_云南农村义务教育统计表 2 4" xfId="4054"/>
    <cellStyle name="好_云南农村义务教育统计表 3" xfId="2694"/>
    <cellStyle name="好_云南农村义务教育统计表 3 2" xfId="2695"/>
    <cellStyle name="好_云南农村义务教育统计表 3 2 2" xfId="2696"/>
    <cellStyle name="好_云南农村义务教育统计表 3 2 3" xfId="4059"/>
    <cellStyle name="好_云南农村义务教育统计表 3 3" xfId="4058"/>
    <cellStyle name="好_云南农村义务教育统计表 4" xfId="2697"/>
    <cellStyle name="好_云南农村义务教育统计表 4 2" xfId="2698"/>
    <cellStyle name="好_云南农村义务教育统计表 4 3" xfId="4060"/>
    <cellStyle name="好_云南农村义务教育统计表 5" xfId="4053"/>
    <cellStyle name="好_云南省2008年中小学教师人数统计表" xfId="2699"/>
    <cellStyle name="好_云南省2008年中小学教职工情况（教育厅提供20090101加工整理）" xfId="2700"/>
    <cellStyle name="好_云南省2008年中小学教职工情况（教育厅提供20090101加工整理） 2" xfId="2701"/>
    <cellStyle name="好_云南省2008年中小学教职工情况（教育厅提供20090101加工整理） 2 2" xfId="2702"/>
    <cellStyle name="好_云南省2008年中小学教职工情况（教育厅提供20090101加工整理） 2 2 2" xfId="2703"/>
    <cellStyle name="好_云南省2008年中小学教职工情况（教育厅提供20090101加工整理） 2 2 2 2" xfId="2704"/>
    <cellStyle name="好_云南省2008年中小学教职工情况（教育厅提供20090101加工整理） 2 2 2 3" xfId="4064"/>
    <cellStyle name="好_云南省2008年中小学教职工情况（教育厅提供20090101加工整理） 2 2 3" xfId="4063"/>
    <cellStyle name="好_云南省2008年中小学教职工情况（教育厅提供20090101加工整理） 2 3" xfId="2705"/>
    <cellStyle name="好_云南省2008年中小学教职工情况（教育厅提供20090101加工整理） 2 3 2" xfId="2706"/>
    <cellStyle name="好_云南省2008年中小学教职工情况（教育厅提供20090101加工整理） 2 3 3" xfId="4065"/>
    <cellStyle name="好_云南省2008年中小学教职工情况（教育厅提供20090101加工整理） 2 4" xfId="4062"/>
    <cellStyle name="好_云南省2008年中小学教职工情况（教育厅提供20090101加工整理） 3" xfId="2707"/>
    <cellStyle name="好_云南省2008年中小学教职工情况（教育厅提供20090101加工整理） 3 2" xfId="2708"/>
    <cellStyle name="好_云南省2008年中小学教职工情况（教育厅提供20090101加工整理） 3 2 2" xfId="2709"/>
    <cellStyle name="好_云南省2008年中小学教职工情况（教育厅提供20090101加工整理） 3 2 3" xfId="4067"/>
    <cellStyle name="好_云南省2008年中小学教职工情况（教育厅提供20090101加工整理） 3 3" xfId="4066"/>
    <cellStyle name="好_云南省2008年中小学教职工情况（教育厅提供20090101加工整理） 4" xfId="2710"/>
    <cellStyle name="好_云南省2008年中小学教职工情况（教育厅提供20090101加工整理） 4 2" xfId="2711"/>
    <cellStyle name="好_云南省2008年中小学教职工情况（教育厅提供20090101加工整理） 4 3" xfId="4068"/>
    <cellStyle name="好_云南省2008年中小学教职工情况（教育厅提供20090101加工整理） 5" xfId="4061"/>
    <cellStyle name="好_云南省2008年转移支付测算——州市本级考核部分及政策性测算" xfId="2712"/>
    <cellStyle name="好_云南省2008年转移支付测算——州市本级考核部分及政策性测算 2" xfId="2713"/>
    <cellStyle name="好_云南省2008年转移支付测算——州市本级考核部分及政策性测算 2 2" xfId="2714"/>
    <cellStyle name="好_云南省2008年转移支付测算——州市本级考核部分及政策性测算 2 2 2" xfId="2715"/>
    <cellStyle name="好_云南省2008年转移支付测算——州市本级考核部分及政策性测算 2 2 2 2" xfId="2716"/>
    <cellStyle name="好_云南省2008年转移支付测算——州市本级考核部分及政策性测算 2 2 2 3" xfId="4072"/>
    <cellStyle name="好_云南省2008年转移支付测算——州市本级考核部分及政策性测算 2 2 3" xfId="4071"/>
    <cellStyle name="好_云南省2008年转移支付测算——州市本级考核部分及政策性测算 2 3" xfId="2717"/>
    <cellStyle name="好_云南省2008年转移支付测算——州市本级考核部分及政策性测算 2 3 2" xfId="2718"/>
    <cellStyle name="好_云南省2008年转移支付测算——州市本级考核部分及政策性测算 2 3 3" xfId="4073"/>
    <cellStyle name="好_云南省2008年转移支付测算——州市本级考核部分及政策性测算 2 4" xfId="4070"/>
    <cellStyle name="好_云南省2008年转移支付测算——州市本级考核部分及政策性测算 3" xfId="2719"/>
    <cellStyle name="好_云南省2008年转移支付测算——州市本级考核部分及政策性测算 3 2" xfId="2720"/>
    <cellStyle name="好_云南省2008年转移支付测算——州市本级考核部分及政策性测算 3 2 2" xfId="2721"/>
    <cellStyle name="好_云南省2008年转移支付测算——州市本级考核部分及政策性测算 3 2 3" xfId="4075"/>
    <cellStyle name="好_云南省2008年转移支付测算——州市本级考核部分及政策性测算 3 3" xfId="4074"/>
    <cellStyle name="好_云南省2008年转移支付测算——州市本级考核部分及政策性测算 4" xfId="2722"/>
    <cellStyle name="好_云南省2008年转移支付测算——州市本级考核部分及政策性测算 4 2" xfId="2723"/>
    <cellStyle name="好_云南省2008年转移支付测算——州市本级考核部分及政策性测算 4 3" xfId="4076"/>
    <cellStyle name="好_云南省2008年转移支付测算——州市本级考核部分及政策性测算 5" xfId="4069"/>
    <cellStyle name="好_指标四" xfId="2724"/>
    <cellStyle name="好_指标四 2" xfId="2725"/>
    <cellStyle name="好_指标四 2 2" xfId="2726"/>
    <cellStyle name="好_指标四 2 2 2" xfId="2727"/>
    <cellStyle name="好_指标四 2 2 2 2" xfId="2728"/>
    <cellStyle name="好_指标四 2 3" xfId="2729"/>
    <cellStyle name="好_指标四 2 3 2" xfId="2730"/>
    <cellStyle name="好_指标四 3" xfId="2731"/>
    <cellStyle name="好_指标四 3 2" xfId="2732"/>
    <cellStyle name="好_指标四 3 2 2" xfId="2733"/>
    <cellStyle name="好_指标四 4" xfId="2734"/>
    <cellStyle name="好_指标四 4 2" xfId="2735"/>
    <cellStyle name="好_指标五" xfId="2736"/>
    <cellStyle name="后继超链接" xfId="2737"/>
    <cellStyle name="后继超链接 2" xfId="2738"/>
    <cellStyle name="后继超链接 2 2" xfId="2739"/>
    <cellStyle name="后继超链接 2 2 2" xfId="2740"/>
    <cellStyle name="后继超链接 2 2 2 2" xfId="2741"/>
    <cellStyle name="后继超链接 2 3" xfId="2742"/>
    <cellStyle name="后继超链接 2 3 2" xfId="2743"/>
    <cellStyle name="后继超链接 3" xfId="2744"/>
    <cellStyle name="后继超链接 3 2" xfId="2745"/>
    <cellStyle name="后继超链接 3 2 2" xfId="2746"/>
    <cellStyle name="后继超链接 4" xfId="2747"/>
    <cellStyle name="后继超链接 4 2" xfId="2748"/>
    <cellStyle name="汇总 2" xfId="2749"/>
    <cellStyle name="计算 2" xfId="2750"/>
    <cellStyle name="检查单元格 2" xfId="2751"/>
    <cellStyle name="解释性文本 2" xfId="2752"/>
    <cellStyle name="借出原因" xfId="2753"/>
    <cellStyle name="警告文本 2" xfId="2754"/>
    <cellStyle name="链接单元格 2" xfId="2755"/>
    <cellStyle name="霓付 [0]_ +Foil &amp; -FOIL &amp; PAPER" xfId="2756"/>
    <cellStyle name="霓付_ +Foil &amp; -FOIL &amp; PAPER" xfId="2757"/>
    <cellStyle name="烹拳 [0]_ +Foil &amp; -FOIL &amp; PAPER" xfId="2758"/>
    <cellStyle name="烹拳_ +Foil &amp; -FOIL &amp; PAPER" xfId="2759"/>
    <cellStyle name="普通_ 白土" xfId="2760"/>
    <cellStyle name="千分位[0]_ 白土" xfId="2761"/>
    <cellStyle name="千分位_ 白土" xfId="2762"/>
    <cellStyle name="千位[0]_ 方正PC" xfId="2763"/>
    <cellStyle name="千位_ 方正PC" xfId="2764"/>
    <cellStyle name="千位分隔 2" xfId="2765"/>
    <cellStyle name="千位分隔 2 2" xfId="2766"/>
    <cellStyle name="千位分隔 2 2 2" xfId="2767"/>
    <cellStyle name="千位分隔 2 2 2 2" xfId="2768"/>
    <cellStyle name="千位分隔 2 2 2 2 2" xfId="2769"/>
    <cellStyle name="千位分隔 2 2 2 2 3" xfId="4080"/>
    <cellStyle name="千位分隔 2 2 2 3" xfId="2770"/>
    <cellStyle name="千位分隔 2 2 2 4" xfId="4079"/>
    <cellStyle name="千位分隔 2 2 3" xfId="2771"/>
    <cellStyle name="千位分隔 2 2 3 2" xfId="2772"/>
    <cellStyle name="千位分隔 2 2 3 3" xfId="4081"/>
    <cellStyle name="千位分隔 2 2 4" xfId="2773"/>
    <cellStyle name="千位分隔 2 2 5" xfId="4078"/>
    <cellStyle name="千位分隔 2 3" xfId="2774"/>
    <cellStyle name="千位分隔 2 3 2" xfId="2775"/>
    <cellStyle name="千位分隔 2 3 2 2" xfId="2776"/>
    <cellStyle name="千位分隔 2 3 2 3" xfId="4083"/>
    <cellStyle name="千位分隔 2 3 3" xfId="2777"/>
    <cellStyle name="千位分隔 2 3 4" xfId="4082"/>
    <cellStyle name="千位分隔 2 4" xfId="2778"/>
    <cellStyle name="千位分隔 2 4 2" xfId="2779"/>
    <cellStyle name="千位分隔 2 4 3" xfId="4084"/>
    <cellStyle name="千位分隔 2 5" xfId="2780"/>
    <cellStyle name="千位分隔 2 6" xfId="4077"/>
    <cellStyle name="千位分隔 3" xfId="2781"/>
    <cellStyle name="千位分隔 3 2" xfId="2782"/>
    <cellStyle name="千位分隔 3 2 2" xfId="2783"/>
    <cellStyle name="千位分隔 3 2 2 2" xfId="2784"/>
    <cellStyle name="千位分隔 3 2 2 2 2" xfId="2785"/>
    <cellStyle name="千位分隔 3 2 2 2 3" xfId="4088"/>
    <cellStyle name="千位分隔 3 2 2 3" xfId="2786"/>
    <cellStyle name="千位分隔 3 2 2 4" xfId="4087"/>
    <cellStyle name="千位分隔 3 2 3" xfId="2787"/>
    <cellStyle name="千位分隔 3 2 3 2" xfId="2788"/>
    <cellStyle name="千位分隔 3 2 3 3" xfId="4089"/>
    <cellStyle name="千位分隔 3 2 4" xfId="2789"/>
    <cellStyle name="千位分隔 3 2 5" xfId="4086"/>
    <cellStyle name="千位分隔 3 3" xfId="2790"/>
    <cellStyle name="千位分隔 3 3 2" xfId="2791"/>
    <cellStyle name="千位分隔 3 3 2 2" xfId="2792"/>
    <cellStyle name="千位分隔 3 3 2 3" xfId="4091"/>
    <cellStyle name="千位分隔 3 3 3" xfId="2793"/>
    <cellStyle name="千位分隔 3 3 4" xfId="4090"/>
    <cellStyle name="千位分隔 3 4" xfId="2794"/>
    <cellStyle name="千位分隔 3 4 2" xfId="2795"/>
    <cellStyle name="千位分隔 3 4 3" xfId="4092"/>
    <cellStyle name="千位分隔 3 5" xfId="2796"/>
    <cellStyle name="千位分隔 3 6" xfId="4085"/>
    <cellStyle name="千位分隔[0] 2" xfId="2797"/>
    <cellStyle name="千位分隔[0] 2 2" xfId="2798"/>
    <cellStyle name="千位分隔[0] 2 2 2" xfId="2799"/>
    <cellStyle name="千位分隔[0] 2 2 2 2" xfId="2800"/>
    <cellStyle name="千位分隔[0] 2 2 2 2 2" xfId="2801"/>
    <cellStyle name="千位分隔[0] 2 2 3" xfId="2802"/>
    <cellStyle name="千位分隔[0] 2 2 3 2" xfId="2803"/>
    <cellStyle name="千位分隔[0] 2 3" xfId="2804"/>
    <cellStyle name="千位分隔[0] 2 3 2" xfId="2805"/>
    <cellStyle name="千位分隔[0] 2 3 2 2" xfId="2806"/>
    <cellStyle name="千位分隔[0] 2 4" xfId="2807"/>
    <cellStyle name="千位分隔[0] 2 4 2" xfId="2808"/>
    <cellStyle name="钎霖_4岿角利" xfId="2809"/>
    <cellStyle name="强调 1" xfId="2810"/>
    <cellStyle name="强调 1 2" xfId="2811"/>
    <cellStyle name="强调 1 2 2" xfId="2812"/>
    <cellStyle name="强调 1 2 2 2" xfId="2813"/>
    <cellStyle name="强调 1 2 2 2 2" xfId="2814"/>
    <cellStyle name="强调 1 2 3" xfId="2815"/>
    <cellStyle name="强调 1 2 3 2" xfId="2816"/>
    <cellStyle name="强调 1 3" xfId="2817"/>
    <cellStyle name="强调 1 3 2" xfId="2818"/>
    <cellStyle name="强调 1 3 2 2" xfId="2819"/>
    <cellStyle name="强调 1 4" xfId="2820"/>
    <cellStyle name="强调 1 4 2" xfId="2821"/>
    <cellStyle name="强调 2" xfId="2822"/>
    <cellStyle name="强调 2 2" xfId="2823"/>
    <cellStyle name="强调 2 2 2" xfId="2824"/>
    <cellStyle name="强调 2 2 2 2" xfId="2825"/>
    <cellStyle name="强调 2 2 2 2 2" xfId="2826"/>
    <cellStyle name="强调 2 2 3" xfId="2827"/>
    <cellStyle name="强调 2 2 3 2" xfId="2828"/>
    <cellStyle name="强调 2 3" xfId="2829"/>
    <cellStyle name="强调 2 3 2" xfId="2830"/>
    <cellStyle name="强调 2 3 2 2" xfId="2831"/>
    <cellStyle name="强调 2 4" xfId="2832"/>
    <cellStyle name="强调 2 4 2" xfId="2833"/>
    <cellStyle name="强调 3" xfId="2834"/>
    <cellStyle name="强调 3 2" xfId="2835"/>
    <cellStyle name="强调 3 2 2" xfId="2836"/>
    <cellStyle name="强调 3 2 2 2" xfId="2837"/>
    <cellStyle name="强调 3 2 2 2 2" xfId="2838"/>
    <cellStyle name="强调 3 2 3" xfId="2839"/>
    <cellStyle name="强调 3 2 3 2" xfId="2840"/>
    <cellStyle name="强调 3 3" xfId="2841"/>
    <cellStyle name="强调 3 3 2" xfId="2842"/>
    <cellStyle name="强调 3 3 2 2" xfId="2843"/>
    <cellStyle name="强调 3 4" xfId="2844"/>
    <cellStyle name="强调 3 4 2" xfId="2845"/>
    <cellStyle name="强调文字颜色 1 2" xfId="2846"/>
    <cellStyle name="强调文字颜色 2 2" xfId="2847"/>
    <cellStyle name="强调文字颜色 3 2" xfId="2848"/>
    <cellStyle name="强调文字颜色 4 2" xfId="2849"/>
    <cellStyle name="强调文字颜色 5 2" xfId="2850"/>
    <cellStyle name="强调文字颜色 6 2" xfId="2851"/>
    <cellStyle name="日期" xfId="2852"/>
    <cellStyle name="商品名称" xfId="2853"/>
    <cellStyle name="适中 2" xfId="2854"/>
    <cellStyle name="输出 2" xfId="2855"/>
    <cellStyle name="输入 2" xfId="2856"/>
    <cellStyle name="数量" xfId="2857"/>
    <cellStyle name="数字" xfId="2858"/>
    <cellStyle name="数字 2" xfId="2859"/>
    <cellStyle name="数字 2 2" xfId="2860"/>
    <cellStyle name="数字 2 2 2" xfId="2861"/>
    <cellStyle name="数字 2 2 2 2" xfId="2862"/>
    <cellStyle name="数字 2 3" xfId="2863"/>
    <cellStyle name="数字 2 3 2" xfId="2864"/>
    <cellStyle name="数字 3" xfId="2865"/>
    <cellStyle name="数字 3 2" xfId="2866"/>
    <cellStyle name="数字 3 2 2" xfId="2867"/>
    <cellStyle name="数字 4" xfId="2868"/>
    <cellStyle name="数字 4 2" xfId="2869"/>
    <cellStyle name="未定义" xfId="2870"/>
    <cellStyle name="小数" xfId="2871"/>
    <cellStyle name="小数 2" xfId="2872"/>
    <cellStyle name="小数 2 2" xfId="2873"/>
    <cellStyle name="小数 2 2 2" xfId="2874"/>
    <cellStyle name="小数 2 2 2 2" xfId="2875"/>
    <cellStyle name="小数 2 3" xfId="2876"/>
    <cellStyle name="小数 2 3 2" xfId="2877"/>
    <cellStyle name="小数 3" xfId="2878"/>
    <cellStyle name="小数 3 2" xfId="2879"/>
    <cellStyle name="小数 3 2 2" xfId="2880"/>
    <cellStyle name="小数 4" xfId="2881"/>
    <cellStyle name="小数 4 2" xfId="2882"/>
    <cellStyle name="样式 1" xfId="2883"/>
    <cellStyle name="昗弨_Pacific Region P&amp;L" xfId="2884"/>
    <cellStyle name="寘嬫愗傝 [0.00]_Region Orders (2)" xfId="2885"/>
    <cellStyle name="寘嬫愗傝_Region Orders (2)" xfId="2886"/>
    <cellStyle name="注释 2" xfId="2887"/>
    <cellStyle name="注释 2 2" xfId="2888"/>
    <cellStyle name="注释 2 2 2" xfId="2889"/>
    <cellStyle name="注释 2 2 2 2" xfId="2890"/>
    <cellStyle name="注释 2 2 2 2 2" xfId="2891"/>
    <cellStyle name="注释 2 2 2 2 3" xfId="4096"/>
    <cellStyle name="注释 2 2 2 3" xfId="4095"/>
    <cellStyle name="注释 2 2 3" xfId="2892"/>
    <cellStyle name="注释 2 2 3 2" xfId="2893"/>
    <cellStyle name="注释 2 2 3 3" xfId="4097"/>
    <cellStyle name="注释 2 2 4" xfId="4094"/>
    <cellStyle name="注释 2 3" xfId="2894"/>
    <cellStyle name="注释 2 3 2" xfId="2895"/>
    <cellStyle name="注释 2 3 2 2" xfId="2896"/>
    <cellStyle name="注释 2 3 2 3" xfId="4099"/>
    <cellStyle name="注释 2 3 3" xfId="4098"/>
    <cellStyle name="注释 2 4" xfId="2897"/>
    <cellStyle name="注释 2 4 2" xfId="2898"/>
    <cellStyle name="注释 2 4 3" xfId="4100"/>
    <cellStyle name="注释 2 5" xfId="4093"/>
    <cellStyle name="콤마 [0]_BOILER-CO1" xfId="2899"/>
    <cellStyle name="콤마_BOILER-CO1" xfId="2900"/>
    <cellStyle name="통화 [0]_BOILER-CO1" xfId="2901"/>
    <cellStyle name="통화_BOILER-CO1" xfId="2902"/>
    <cellStyle name="표준_0N-HANDLING " xfId="29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showGridLines="0" showZeros="0" workbookViewId="0">
      <selection activeCell="H48" sqref="H48"/>
    </sheetView>
  </sheetViews>
  <sheetFormatPr defaultRowHeight="13.5"/>
  <cols>
    <col min="1" max="1" width="41.5" style="4" customWidth="1"/>
    <col min="2" max="2" width="14.375" style="4" customWidth="1"/>
    <col min="3" max="3" width="31.25" style="4" customWidth="1"/>
    <col min="4" max="4" width="14.375" style="4" customWidth="1"/>
    <col min="5" max="16384" width="9" style="4"/>
  </cols>
  <sheetData>
    <row r="1" spans="1:4" ht="10.5" customHeight="1">
      <c r="A1" s="38"/>
      <c r="B1" s="27"/>
      <c r="C1" s="27"/>
      <c r="D1" s="131" t="s">
        <v>348</v>
      </c>
    </row>
    <row r="2" spans="1:4" ht="21" customHeight="1">
      <c r="A2" s="138" t="s">
        <v>208</v>
      </c>
      <c r="B2" s="138"/>
      <c r="C2" s="138"/>
      <c r="D2" s="138"/>
    </row>
    <row r="3" spans="1:4" ht="13.5" customHeight="1">
      <c r="A3" s="27"/>
      <c r="B3" s="27"/>
      <c r="C3" s="27"/>
      <c r="D3" s="40" t="s">
        <v>8</v>
      </c>
    </row>
    <row r="4" spans="1:4" ht="15" customHeight="1">
      <c r="A4" s="139" t="s">
        <v>16</v>
      </c>
      <c r="B4" s="139"/>
      <c r="C4" s="139" t="s">
        <v>51</v>
      </c>
      <c r="D4" s="139"/>
    </row>
    <row r="5" spans="1:4" ht="15" customHeight="1">
      <c r="A5" s="29" t="s">
        <v>52</v>
      </c>
      <c r="B5" s="29" t="s">
        <v>209</v>
      </c>
      <c r="C5" s="29" t="s">
        <v>17</v>
      </c>
      <c r="D5" s="29" t="s">
        <v>209</v>
      </c>
    </row>
    <row r="6" spans="1:4" s="28" customFormat="1" ht="15" customHeight="1">
      <c r="A6" s="126" t="s">
        <v>349</v>
      </c>
      <c r="B6" s="32">
        <v>32687.47</v>
      </c>
      <c r="C6" s="130" t="s">
        <v>354</v>
      </c>
      <c r="D6" s="32">
        <v>70</v>
      </c>
    </row>
    <row r="7" spans="1:4" s="28" customFormat="1" ht="15" customHeight="1">
      <c r="A7" s="30" t="s">
        <v>337</v>
      </c>
      <c r="B7" s="32">
        <v>20497.23</v>
      </c>
      <c r="C7" s="31" t="s">
        <v>210</v>
      </c>
      <c r="D7" s="32">
        <v>0</v>
      </c>
    </row>
    <row r="8" spans="1:4" s="28" customFormat="1" ht="15" customHeight="1">
      <c r="A8" s="30" t="s">
        <v>338</v>
      </c>
      <c r="B8" s="32">
        <v>20497.23</v>
      </c>
      <c r="C8" s="31" t="s">
        <v>211</v>
      </c>
      <c r="D8" s="32">
        <v>0</v>
      </c>
    </row>
    <row r="9" spans="1:4" s="28" customFormat="1" ht="15" customHeight="1">
      <c r="A9" s="126" t="s">
        <v>335</v>
      </c>
      <c r="B9" s="32">
        <v>0</v>
      </c>
      <c r="C9" s="31" t="s">
        <v>212</v>
      </c>
      <c r="D9" s="32">
        <v>0</v>
      </c>
    </row>
    <row r="10" spans="1:4" s="28" customFormat="1" ht="22.5" customHeight="1">
      <c r="A10" s="30" t="s">
        <v>339</v>
      </c>
      <c r="B10" s="32">
        <v>12190.24</v>
      </c>
      <c r="C10" s="130" t="s">
        <v>355</v>
      </c>
      <c r="D10" s="32">
        <v>39134.53</v>
      </c>
    </row>
    <row r="11" spans="1:4" s="28" customFormat="1" ht="15" customHeight="1">
      <c r="A11" s="30" t="s">
        <v>53</v>
      </c>
      <c r="B11" s="32">
        <v>0</v>
      </c>
      <c r="C11" s="31" t="s">
        <v>213</v>
      </c>
      <c r="D11" s="32">
        <v>0</v>
      </c>
    </row>
    <row r="12" spans="1:4" s="28" customFormat="1" ht="15" customHeight="1">
      <c r="A12" s="30" t="s">
        <v>54</v>
      </c>
      <c r="B12" s="32">
        <v>1640.15</v>
      </c>
      <c r="C12" s="31" t="s">
        <v>214</v>
      </c>
      <c r="D12" s="32">
        <v>0</v>
      </c>
    </row>
    <row r="13" spans="1:4" s="28" customFormat="1" ht="15.75" customHeight="1">
      <c r="A13" s="30" t="s">
        <v>55</v>
      </c>
      <c r="B13" s="32">
        <v>0</v>
      </c>
      <c r="C13" s="130" t="s">
        <v>356</v>
      </c>
      <c r="D13" s="32">
        <v>1753.12</v>
      </c>
    </row>
    <row r="14" spans="1:4" s="28" customFormat="1" ht="15" customHeight="1">
      <c r="A14" s="30" t="s">
        <v>56</v>
      </c>
      <c r="B14" s="32">
        <v>0</v>
      </c>
      <c r="C14" s="130" t="s">
        <v>357</v>
      </c>
      <c r="D14" s="32">
        <v>384.9</v>
      </c>
    </row>
    <row r="15" spans="1:4" s="28" customFormat="1" ht="24" customHeight="1">
      <c r="A15" s="30" t="s">
        <v>215</v>
      </c>
      <c r="B15" s="32">
        <v>10550.09</v>
      </c>
      <c r="C15" s="31" t="s">
        <v>216</v>
      </c>
      <c r="D15" s="32">
        <v>0</v>
      </c>
    </row>
    <row r="16" spans="1:4" s="28" customFormat="1" ht="15" customHeight="1">
      <c r="A16" s="30" t="s">
        <v>217</v>
      </c>
      <c r="B16" s="32">
        <v>0</v>
      </c>
      <c r="C16" s="130" t="s">
        <v>358</v>
      </c>
      <c r="D16" s="32">
        <v>32364.27</v>
      </c>
    </row>
    <row r="17" spans="1:4" s="28" customFormat="1" ht="15" customHeight="1">
      <c r="A17" s="30" t="s">
        <v>219</v>
      </c>
      <c r="B17" s="32">
        <v>0</v>
      </c>
      <c r="C17" s="31" t="s">
        <v>220</v>
      </c>
      <c r="D17" s="32">
        <v>0</v>
      </c>
    </row>
    <row r="18" spans="1:4" s="28" customFormat="1" ht="15" customHeight="1">
      <c r="A18" s="30" t="s">
        <v>221</v>
      </c>
      <c r="B18" s="32">
        <v>0</v>
      </c>
      <c r="C18" s="31" t="s">
        <v>222</v>
      </c>
      <c r="D18" s="32">
        <v>0</v>
      </c>
    </row>
    <row r="19" spans="1:4" s="28" customFormat="1" ht="15" customHeight="1">
      <c r="A19" s="126" t="s">
        <v>350</v>
      </c>
      <c r="B19" s="32">
        <v>400</v>
      </c>
      <c r="C19" s="31" t="s">
        <v>223</v>
      </c>
      <c r="D19" s="32">
        <v>0</v>
      </c>
    </row>
    <row r="20" spans="1:4" s="28" customFormat="1" ht="15" customHeight="1">
      <c r="A20" s="30" t="s">
        <v>224</v>
      </c>
      <c r="B20" s="32">
        <v>400</v>
      </c>
      <c r="C20" s="31" t="s">
        <v>225</v>
      </c>
      <c r="D20" s="32">
        <v>0</v>
      </c>
    </row>
    <row r="21" spans="1:4" s="28" customFormat="1" ht="15" customHeight="1">
      <c r="A21" s="30" t="s">
        <v>226</v>
      </c>
      <c r="B21" s="32">
        <v>0</v>
      </c>
      <c r="C21" s="31" t="s">
        <v>227</v>
      </c>
      <c r="D21" s="32">
        <v>0</v>
      </c>
    </row>
    <row r="22" spans="1:4" s="28" customFormat="1" ht="15" customHeight="1">
      <c r="A22" s="30" t="s">
        <v>228</v>
      </c>
      <c r="B22" s="32">
        <v>0</v>
      </c>
      <c r="C22" s="31" t="s">
        <v>229</v>
      </c>
      <c r="D22" s="32">
        <v>0</v>
      </c>
    </row>
    <row r="23" spans="1:4" s="28" customFormat="1" ht="15" customHeight="1">
      <c r="A23" s="30" t="s">
        <v>224</v>
      </c>
      <c r="B23" s="32">
        <v>0</v>
      </c>
      <c r="C23" s="31" t="s">
        <v>230</v>
      </c>
      <c r="D23" s="32">
        <v>0</v>
      </c>
    </row>
    <row r="24" spans="1:4" s="28" customFormat="1" ht="15" customHeight="1">
      <c r="A24" s="30" t="s">
        <v>226</v>
      </c>
      <c r="B24" s="32">
        <v>0</v>
      </c>
      <c r="C24" s="130" t="s">
        <v>359</v>
      </c>
      <c r="D24" s="32">
        <v>570.54999999999995</v>
      </c>
    </row>
    <row r="25" spans="1:4" s="28" customFormat="1" ht="15" customHeight="1">
      <c r="A25" s="126" t="s">
        <v>351</v>
      </c>
      <c r="B25" s="32">
        <v>38708.71</v>
      </c>
      <c r="C25" s="31" t="s">
        <v>231</v>
      </c>
      <c r="D25" s="32">
        <v>0</v>
      </c>
    </row>
    <row r="26" spans="1:4" s="28" customFormat="1" ht="15" customHeight="1">
      <c r="A26" s="30" t="s">
        <v>232</v>
      </c>
      <c r="B26" s="34">
        <v>17561.93</v>
      </c>
      <c r="C26" s="31" t="s">
        <v>233</v>
      </c>
      <c r="D26" s="32">
        <v>0</v>
      </c>
    </row>
    <row r="27" spans="1:4" s="28" customFormat="1" ht="15" customHeight="1">
      <c r="A27" s="30" t="s">
        <v>234</v>
      </c>
      <c r="B27" s="34">
        <v>21146.78</v>
      </c>
      <c r="C27" s="31" t="s">
        <v>235</v>
      </c>
      <c r="D27" s="32">
        <v>0</v>
      </c>
    </row>
    <row r="28" spans="1:4" s="28" customFormat="1" ht="15" customHeight="1">
      <c r="A28" s="126" t="s">
        <v>352</v>
      </c>
      <c r="B28" s="34">
        <v>1472.93</v>
      </c>
      <c r="C28" s="31" t="s">
        <v>236</v>
      </c>
      <c r="D28" s="32">
        <v>0</v>
      </c>
    </row>
    <row r="29" spans="1:4" s="28" customFormat="1" ht="15" customHeight="1">
      <c r="A29" s="30" t="s">
        <v>59</v>
      </c>
      <c r="B29" s="34">
        <v>125</v>
      </c>
      <c r="C29" s="130" t="s">
        <v>360</v>
      </c>
      <c r="D29" s="32">
        <v>400</v>
      </c>
    </row>
    <row r="30" spans="1:4" s="28" customFormat="1" ht="15" customHeight="1">
      <c r="A30" s="30" t="s">
        <v>60</v>
      </c>
      <c r="B30" s="34">
        <v>695.65</v>
      </c>
      <c r="C30" s="31" t="s">
        <v>238</v>
      </c>
      <c r="D30" s="32">
        <v>0</v>
      </c>
    </row>
    <row r="31" spans="1:4" s="28" customFormat="1" ht="15" customHeight="1">
      <c r="A31" s="30" t="s">
        <v>61</v>
      </c>
      <c r="B31" s="34">
        <v>652.28</v>
      </c>
      <c r="C31" s="31" t="s">
        <v>239</v>
      </c>
      <c r="D31" s="32">
        <v>0</v>
      </c>
    </row>
    <row r="32" spans="1:4" s="28" customFormat="1" ht="15" customHeight="1">
      <c r="A32" s="39"/>
      <c r="B32" s="34"/>
      <c r="C32" s="31" t="s">
        <v>240</v>
      </c>
      <c r="D32" s="32">
        <v>0</v>
      </c>
    </row>
    <row r="33" spans="1:4" s="28" customFormat="1" ht="15" customHeight="1">
      <c r="A33" s="35"/>
      <c r="B33" s="32"/>
      <c r="C33" s="36" t="s">
        <v>18</v>
      </c>
      <c r="D33" s="32">
        <v>74677.37</v>
      </c>
    </row>
    <row r="34" spans="1:4" s="28" customFormat="1" ht="15" customHeight="1">
      <c r="A34" s="35" t="s">
        <v>62</v>
      </c>
      <c r="B34" s="32">
        <v>73269.11</v>
      </c>
      <c r="C34" s="31" t="s">
        <v>241</v>
      </c>
      <c r="D34" s="32">
        <v>0</v>
      </c>
    </row>
    <row r="35" spans="1:4" s="28" customFormat="1" ht="15" customHeight="1">
      <c r="A35" s="126" t="s">
        <v>353</v>
      </c>
      <c r="B35" s="32">
        <v>1408.26</v>
      </c>
      <c r="C35" s="31" t="s">
        <v>242</v>
      </c>
      <c r="D35" s="32">
        <v>0</v>
      </c>
    </row>
    <row r="36" spans="1:4" s="28" customFormat="1" ht="15" customHeight="1">
      <c r="A36" s="30" t="s">
        <v>243</v>
      </c>
      <c r="B36" s="32">
        <v>0</v>
      </c>
      <c r="C36" s="31" t="s">
        <v>244</v>
      </c>
      <c r="D36" s="32">
        <v>0</v>
      </c>
    </row>
    <row r="37" spans="1:4" s="28" customFormat="1" ht="15" customHeight="1">
      <c r="A37" s="30" t="s">
        <v>245</v>
      </c>
      <c r="B37" s="32">
        <v>0</v>
      </c>
      <c r="C37" s="31" t="s">
        <v>246</v>
      </c>
      <c r="D37" s="32">
        <v>0</v>
      </c>
    </row>
    <row r="38" spans="1:4" s="28" customFormat="1" ht="15" customHeight="1">
      <c r="A38" s="30" t="s">
        <v>247</v>
      </c>
      <c r="B38" s="32">
        <v>0</v>
      </c>
      <c r="C38" s="31" t="s">
        <v>248</v>
      </c>
      <c r="D38" s="32">
        <v>0</v>
      </c>
    </row>
    <row r="39" spans="1:4" s="28" customFormat="1" ht="15" customHeight="1">
      <c r="A39" s="30" t="s">
        <v>249</v>
      </c>
      <c r="B39" s="32">
        <v>0</v>
      </c>
      <c r="C39" s="31" t="s">
        <v>250</v>
      </c>
      <c r="D39" s="32">
        <v>0</v>
      </c>
    </row>
    <row r="40" spans="1:4" s="28" customFormat="1" ht="15" customHeight="1">
      <c r="A40" s="30" t="s">
        <v>245</v>
      </c>
      <c r="B40" s="32">
        <v>0</v>
      </c>
      <c r="C40" s="31" t="s">
        <v>251</v>
      </c>
      <c r="D40" s="32">
        <v>0</v>
      </c>
    </row>
    <row r="41" spans="1:4" s="28" customFormat="1" ht="15" customHeight="1">
      <c r="A41" s="30" t="s">
        <v>247</v>
      </c>
      <c r="B41" s="32">
        <v>0</v>
      </c>
      <c r="C41" s="31" t="s">
        <v>252</v>
      </c>
      <c r="D41" s="32">
        <v>0</v>
      </c>
    </row>
    <row r="42" spans="1:4" s="28" customFormat="1" ht="15" customHeight="1">
      <c r="A42" s="30" t="s">
        <v>253</v>
      </c>
      <c r="B42" s="32">
        <v>0</v>
      </c>
      <c r="C42" s="31" t="s">
        <v>254</v>
      </c>
      <c r="D42" s="32">
        <v>0</v>
      </c>
    </row>
    <row r="43" spans="1:4" s="28" customFormat="1" ht="15" customHeight="1">
      <c r="A43" s="30" t="s">
        <v>245</v>
      </c>
      <c r="B43" s="32">
        <v>0</v>
      </c>
      <c r="C43" s="31" t="s">
        <v>255</v>
      </c>
      <c r="D43" s="32">
        <v>0</v>
      </c>
    </row>
    <row r="44" spans="1:4" s="28" customFormat="1" ht="15" customHeight="1">
      <c r="A44" s="30" t="s">
        <v>247</v>
      </c>
      <c r="B44" s="32">
        <v>0</v>
      </c>
      <c r="C44" s="31" t="s">
        <v>256</v>
      </c>
      <c r="D44" s="32">
        <v>0</v>
      </c>
    </row>
    <row r="45" spans="1:4" s="28" customFormat="1" ht="15" customHeight="1">
      <c r="A45" s="30" t="s">
        <v>257</v>
      </c>
      <c r="B45" s="32">
        <v>1368.46</v>
      </c>
      <c r="C45" s="31" t="s">
        <v>258</v>
      </c>
      <c r="D45" s="32">
        <v>0</v>
      </c>
    </row>
    <row r="46" spans="1:4" s="28" customFormat="1" ht="15" customHeight="1">
      <c r="A46" s="30" t="s">
        <v>259</v>
      </c>
      <c r="B46" s="32">
        <v>39.799999999999997</v>
      </c>
      <c r="C46" s="31" t="s">
        <v>260</v>
      </c>
      <c r="D46" s="32">
        <v>0</v>
      </c>
    </row>
    <row r="47" spans="1:4" s="28" customFormat="1" ht="18.75" customHeight="1">
      <c r="A47" s="30" t="s">
        <v>261</v>
      </c>
      <c r="B47" s="32">
        <v>0</v>
      </c>
      <c r="C47" s="31" t="s">
        <v>262</v>
      </c>
      <c r="D47" s="32">
        <v>0</v>
      </c>
    </row>
    <row r="48" spans="1:4" s="28" customFormat="1" ht="15" customHeight="1">
      <c r="A48" s="30" t="s">
        <v>263</v>
      </c>
      <c r="B48" s="32">
        <v>0</v>
      </c>
      <c r="C48" s="31" t="s">
        <v>264</v>
      </c>
      <c r="D48" s="32">
        <v>0</v>
      </c>
    </row>
    <row r="49" spans="1:4" s="28" customFormat="1" ht="15" customHeight="1">
      <c r="A49" s="30" t="s">
        <v>265</v>
      </c>
      <c r="B49" s="32">
        <v>0</v>
      </c>
      <c r="C49" s="31" t="s">
        <v>266</v>
      </c>
      <c r="D49" s="32">
        <v>0</v>
      </c>
    </row>
    <row r="50" spans="1:4" s="28" customFormat="1" ht="15" customHeight="1">
      <c r="A50" s="30" t="s">
        <v>267</v>
      </c>
      <c r="B50" s="32">
        <v>0</v>
      </c>
      <c r="C50" s="31" t="s">
        <v>268</v>
      </c>
      <c r="D50" s="32">
        <v>0</v>
      </c>
    </row>
    <row r="51" spans="1:4" s="28" customFormat="1" ht="15" customHeight="1">
      <c r="A51" s="30" t="s">
        <v>269</v>
      </c>
      <c r="B51" s="32">
        <v>0</v>
      </c>
      <c r="C51" s="31" t="s">
        <v>270</v>
      </c>
      <c r="D51" s="32">
        <v>0</v>
      </c>
    </row>
    <row r="52" spans="1:4" s="28" customFormat="1" ht="15" customHeight="1">
      <c r="A52" s="30" t="s">
        <v>271</v>
      </c>
      <c r="B52" s="32">
        <v>0</v>
      </c>
      <c r="C52" s="31" t="s">
        <v>272</v>
      </c>
      <c r="D52" s="32">
        <v>0</v>
      </c>
    </row>
    <row r="53" spans="1:4" s="28" customFormat="1" ht="15" customHeight="1">
      <c r="A53" s="30" t="s">
        <v>63</v>
      </c>
      <c r="B53" s="32">
        <v>39.799999999999997</v>
      </c>
      <c r="C53" s="31" t="s">
        <v>273</v>
      </c>
      <c r="D53" s="32">
        <v>0</v>
      </c>
    </row>
    <row r="54" spans="1:4" s="28" customFormat="1" ht="15" customHeight="1">
      <c r="A54" s="30"/>
      <c r="B54" s="32"/>
      <c r="C54" s="31" t="s">
        <v>274</v>
      </c>
      <c r="D54" s="32">
        <v>0</v>
      </c>
    </row>
    <row r="55" spans="1:4" s="28" customFormat="1" ht="15" customHeight="1">
      <c r="A55" s="30"/>
      <c r="B55" s="32"/>
      <c r="C55" s="31" t="s">
        <v>275</v>
      </c>
      <c r="D55" s="32">
        <v>0</v>
      </c>
    </row>
    <row r="56" spans="1:4" s="5" customFormat="1" ht="15" customHeight="1">
      <c r="A56" s="30"/>
      <c r="B56" s="32"/>
      <c r="C56" s="31" t="s">
        <v>276</v>
      </c>
      <c r="D56" s="32"/>
    </row>
    <row r="57" spans="1:4" s="28" customFormat="1" ht="15" customHeight="1">
      <c r="A57" s="30"/>
      <c r="B57" s="32"/>
      <c r="C57" s="31" t="s">
        <v>277</v>
      </c>
      <c r="D57" s="32">
        <v>0</v>
      </c>
    </row>
    <row r="58" spans="1:4" s="28" customFormat="1" ht="15" customHeight="1">
      <c r="A58" s="30"/>
      <c r="B58" s="32"/>
      <c r="C58" s="31" t="s">
        <v>278</v>
      </c>
      <c r="D58" s="32">
        <v>0</v>
      </c>
    </row>
    <row r="59" spans="1:4" s="28" customFormat="1" ht="15" customHeight="1">
      <c r="A59" s="33"/>
      <c r="B59" s="32"/>
      <c r="C59" s="31" t="s">
        <v>279</v>
      </c>
      <c r="D59" s="32">
        <v>0</v>
      </c>
    </row>
    <row r="60" spans="1:4" s="28" customFormat="1" ht="15" customHeight="1">
      <c r="A60" s="33"/>
      <c r="B60" s="32"/>
      <c r="C60" s="31" t="s">
        <v>280</v>
      </c>
      <c r="D60" s="32">
        <v>0</v>
      </c>
    </row>
    <row r="61" spans="1:4" s="28" customFormat="1" ht="15" customHeight="1">
      <c r="A61" s="33"/>
      <c r="B61" s="32"/>
      <c r="C61" s="31" t="s">
        <v>281</v>
      </c>
      <c r="D61" s="32">
        <v>0</v>
      </c>
    </row>
    <row r="62" spans="1:4" s="28" customFormat="1" ht="15" customHeight="1">
      <c r="A62" s="36" t="s">
        <v>19</v>
      </c>
      <c r="B62" s="32">
        <v>74677.37</v>
      </c>
      <c r="C62" s="31" t="s">
        <v>282</v>
      </c>
      <c r="D62" s="32">
        <v>74677.37</v>
      </c>
    </row>
    <row r="63" spans="1:4">
      <c r="A63" s="37"/>
      <c r="B63" s="27"/>
      <c r="C63" s="27"/>
      <c r="D63" s="27"/>
    </row>
    <row r="64" spans="1:4">
      <c r="A64" s="37"/>
      <c r="B64" s="27"/>
      <c r="C64" s="27"/>
      <c r="D64" s="27"/>
    </row>
    <row r="65" spans="1:4">
      <c r="A65" s="37"/>
      <c r="B65" s="26"/>
      <c r="C65" s="26"/>
      <c r="D65" s="26"/>
    </row>
    <row r="66" spans="1:4">
      <c r="A66" s="37"/>
      <c r="B66" s="26"/>
      <c r="C66" s="26"/>
      <c r="D66" s="26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2"/>
  <sheetViews>
    <sheetView showGridLines="0" showZeros="0" topLeftCell="AH1" workbookViewId="0">
      <selection activeCell="AX2" sqref="AX2"/>
    </sheetView>
  </sheetViews>
  <sheetFormatPr defaultColWidth="6.875" defaultRowHeight="13.5"/>
  <cols>
    <col min="1" max="1" width="3.625" style="4" customWidth="1"/>
    <col min="2" max="2" width="4.625" style="4" customWidth="1"/>
    <col min="3" max="3" width="4.5" style="4" customWidth="1"/>
    <col min="4" max="4" width="4.125" style="4" customWidth="1"/>
    <col min="5" max="5" width="12.125" style="4" customWidth="1"/>
    <col min="6" max="6" width="22" style="4" customWidth="1"/>
    <col min="7" max="7" width="11.375" style="4" customWidth="1"/>
    <col min="8" max="8" width="9.5" style="4" customWidth="1"/>
    <col min="9" max="9" width="9.375" style="4" customWidth="1"/>
    <col min="10" max="10" width="10.875" style="4" customWidth="1"/>
    <col min="11" max="11" width="9.125" style="4" customWidth="1"/>
    <col min="12" max="12" width="9.5" style="4" customWidth="1"/>
    <col min="13" max="13" width="6.875" style="4" customWidth="1"/>
    <col min="14" max="14" width="9" style="4" customWidth="1"/>
    <col min="15" max="15" width="6.875" style="4" customWidth="1"/>
    <col min="16" max="16" width="8.375" style="4" customWidth="1"/>
    <col min="17" max="17" width="9.625" style="4" customWidth="1"/>
    <col min="18" max="25" width="6.875" style="4" customWidth="1"/>
    <col min="26" max="26" width="7.375" style="4" customWidth="1"/>
    <col min="27" max="27" width="10.25" style="4" customWidth="1"/>
    <col min="28" max="28" width="10" style="4" customWidth="1"/>
    <col min="29" max="29" width="9.75" style="4" customWidth="1"/>
    <col min="30" max="30" width="8.875" style="4" customWidth="1"/>
    <col min="31" max="33" width="6.875" style="4" customWidth="1"/>
    <col min="34" max="34" width="9.125" style="4" customWidth="1"/>
    <col min="35" max="35" width="10.125" style="4" customWidth="1"/>
    <col min="36" max="37" width="9.625" style="4" customWidth="1"/>
    <col min="38" max="43" width="6.875" style="4" customWidth="1"/>
    <col min="44" max="44" width="9" style="4" customWidth="1"/>
    <col min="45" max="52" width="6.875" style="4" customWidth="1"/>
    <col min="53" max="53" width="5.25" style="4" customWidth="1"/>
    <col min="54" max="16384" width="6.875" style="4"/>
  </cols>
  <sheetData>
    <row r="1" spans="1:53" ht="10.5" customHeight="1">
      <c r="A1" s="54"/>
      <c r="B1" s="45"/>
      <c r="C1" s="45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131" t="s">
        <v>368</v>
      </c>
      <c r="BA1" s="41"/>
    </row>
    <row r="2" spans="1:53" ht="21" customHeight="1">
      <c r="A2" s="55" t="s">
        <v>283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41"/>
    </row>
    <row r="3" spans="1:53" ht="18.75" customHeight="1">
      <c r="A3" s="45"/>
      <c r="B3" s="45"/>
      <c r="C3" s="45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6" t="s">
        <v>8</v>
      </c>
      <c r="BA3" s="41"/>
    </row>
    <row r="4" spans="1:53" ht="15.75" customHeight="1">
      <c r="A4" s="147" t="s">
        <v>0</v>
      </c>
      <c r="B4" s="147"/>
      <c r="C4" s="147"/>
      <c r="D4" s="147"/>
      <c r="E4" s="147" t="s">
        <v>20</v>
      </c>
      <c r="F4" s="147" t="s">
        <v>284</v>
      </c>
      <c r="G4" s="148" t="s">
        <v>21</v>
      </c>
      <c r="H4" s="151" t="s">
        <v>336</v>
      </c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0" t="s">
        <v>285</v>
      </c>
      <c r="V4" s="141"/>
      <c r="W4" s="141"/>
      <c r="X4" s="56" t="s">
        <v>286</v>
      </c>
      <c r="Y4" s="56"/>
      <c r="Z4" s="57"/>
      <c r="AA4" s="145" t="s">
        <v>22</v>
      </c>
      <c r="AB4" s="146"/>
      <c r="AC4" s="141"/>
      <c r="AD4" s="145" t="s">
        <v>23</v>
      </c>
      <c r="AE4" s="146"/>
      <c r="AF4" s="146"/>
      <c r="AG4" s="141"/>
      <c r="AH4" s="58" t="s">
        <v>24</v>
      </c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47"/>
    </row>
    <row r="5" spans="1:53" ht="17.25" customHeight="1">
      <c r="A5" s="147" t="s">
        <v>4</v>
      </c>
      <c r="B5" s="147" t="s">
        <v>5</v>
      </c>
      <c r="C5" s="147" t="s">
        <v>6</v>
      </c>
      <c r="D5" s="147" t="s">
        <v>25</v>
      </c>
      <c r="E5" s="147"/>
      <c r="F5" s="147"/>
      <c r="G5" s="149"/>
      <c r="H5" s="142" t="s">
        <v>1</v>
      </c>
      <c r="I5" s="152" t="s">
        <v>26</v>
      </c>
      <c r="J5" s="153"/>
      <c r="K5" s="154"/>
      <c r="L5" s="152" t="s">
        <v>27</v>
      </c>
      <c r="M5" s="153"/>
      <c r="N5" s="153"/>
      <c r="O5" s="153"/>
      <c r="P5" s="153"/>
      <c r="Q5" s="153"/>
      <c r="R5" s="153"/>
      <c r="S5" s="153"/>
      <c r="T5" s="154"/>
      <c r="U5" s="142" t="s">
        <v>1</v>
      </c>
      <c r="V5" s="142" t="s">
        <v>287</v>
      </c>
      <c r="W5" s="142" t="s">
        <v>288</v>
      </c>
      <c r="X5" s="142" t="s">
        <v>1</v>
      </c>
      <c r="Y5" s="142" t="s">
        <v>287</v>
      </c>
      <c r="Z5" s="142" t="s">
        <v>288</v>
      </c>
      <c r="AA5" s="142" t="s">
        <v>1</v>
      </c>
      <c r="AB5" s="142" t="s">
        <v>28</v>
      </c>
      <c r="AC5" s="142" t="s">
        <v>29</v>
      </c>
      <c r="AD5" s="142" t="s">
        <v>1</v>
      </c>
      <c r="AE5" s="142" t="s">
        <v>30</v>
      </c>
      <c r="AF5" s="142" t="s">
        <v>31</v>
      </c>
      <c r="AG5" s="142" t="s">
        <v>29</v>
      </c>
      <c r="AH5" s="148" t="s">
        <v>1</v>
      </c>
      <c r="AI5" s="160" t="s">
        <v>32</v>
      </c>
      <c r="AJ5" s="161"/>
      <c r="AK5" s="161"/>
      <c r="AL5" s="160" t="s">
        <v>289</v>
      </c>
      <c r="AM5" s="161"/>
      <c r="AN5" s="161"/>
      <c r="AO5" s="160" t="s">
        <v>290</v>
      </c>
      <c r="AP5" s="161"/>
      <c r="AQ5" s="164"/>
      <c r="AR5" s="148" t="s">
        <v>33</v>
      </c>
      <c r="AS5" s="59" t="s">
        <v>34</v>
      </c>
      <c r="AT5" s="60"/>
      <c r="AU5" s="60"/>
      <c r="AV5" s="60"/>
      <c r="AW5" s="60"/>
      <c r="AX5" s="60"/>
      <c r="AY5" s="60"/>
      <c r="AZ5" s="61"/>
      <c r="BA5" s="47"/>
    </row>
    <row r="6" spans="1:53" ht="12.75" customHeight="1">
      <c r="A6" s="147"/>
      <c r="B6" s="147"/>
      <c r="C6" s="147"/>
      <c r="D6" s="147"/>
      <c r="E6" s="147"/>
      <c r="F6" s="147"/>
      <c r="G6" s="149"/>
      <c r="H6" s="143"/>
      <c r="I6" s="155"/>
      <c r="J6" s="156"/>
      <c r="K6" s="157"/>
      <c r="L6" s="155"/>
      <c r="M6" s="156"/>
      <c r="N6" s="156"/>
      <c r="O6" s="156"/>
      <c r="P6" s="156"/>
      <c r="Q6" s="156"/>
      <c r="R6" s="156"/>
      <c r="S6" s="156"/>
      <c r="T6" s="157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9"/>
      <c r="AI6" s="162"/>
      <c r="AJ6" s="163"/>
      <c r="AK6" s="163"/>
      <c r="AL6" s="162"/>
      <c r="AM6" s="163"/>
      <c r="AN6" s="163"/>
      <c r="AO6" s="165"/>
      <c r="AP6" s="166"/>
      <c r="AQ6" s="167"/>
      <c r="AR6" s="149"/>
      <c r="AS6" s="148" t="s">
        <v>35</v>
      </c>
      <c r="AT6" s="158" t="s">
        <v>291</v>
      </c>
      <c r="AU6" s="159"/>
      <c r="AV6" s="159"/>
      <c r="AW6" s="58" t="s">
        <v>292</v>
      </c>
      <c r="AX6" s="58"/>
      <c r="AY6" s="58"/>
      <c r="AZ6" s="148" t="s">
        <v>36</v>
      </c>
      <c r="BA6" s="47"/>
    </row>
    <row r="7" spans="1:53" ht="52.5" customHeight="1">
      <c r="A7" s="147"/>
      <c r="B7" s="147"/>
      <c r="C7" s="147"/>
      <c r="D7" s="147"/>
      <c r="E7" s="147"/>
      <c r="F7" s="147"/>
      <c r="G7" s="150"/>
      <c r="H7" s="144"/>
      <c r="I7" s="48" t="s">
        <v>35</v>
      </c>
      <c r="J7" s="42" t="s">
        <v>287</v>
      </c>
      <c r="K7" s="42" t="s">
        <v>288</v>
      </c>
      <c r="L7" s="48" t="s">
        <v>35</v>
      </c>
      <c r="M7" s="48" t="s">
        <v>37</v>
      </c>
      <c r="N7" s="48" t="s">
        <v>38</v>
      </c>
      <c r="O7" s="48" t="s">
        <v>39</v>
      </c>
      <c r="P7" s="48" t="s">
        <v>40</v>
      </c>
      <c r="Q7" s="48" t="s">
        <v>41</v>
      </c>
      <c r="R7" s="49" t="s">
        <v>57</v>
      </c>
      <c r="S7" s="48" t="s">
        <v>58</v>
      </c>
      <c r="T7" s="48" t="s">
        <v>29</v>
      </c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50"/>
      <c r="AI7" s="48" t="s">
        <v>35</v>
      </c>
      <c r="AJ7" s="48" t="s">
        <v>287</v>
      </c>
      <c r="AK7" s="48" t="s">
        <v>288</v>
      </c>
      <c r="AL7" s="48" t="s">
        <v>35</v>
      </c>
      <c r="AM7" s="48" t="s">
        <v>287</v>
      </c>
      <c r="AN7" s="48" t="s">
        <v>288</v>
      </c>
      <c r="AO7" s="48" t="s">
        <v>35</v>
      </c>
      <c r="AP7" s="48" t="s">
        <v>287</v>
      </c>
      <c r="AQ7" s="48" t="s">
        <v>288</v>
      </c>
      <c r="AR7" s="150"/>
      <c r="AS7" s="150"/>
      <c r="AT7" s="48" t="s">
        <v>35</v>
      </c>
      <c r="AU7" s="48" t="s">
        <v>287</v>
      </c>
      <c r="AV7" s="48" t="s">
        <v>288</v>
      </c>
      <c r="AW7" s="48" t="s">
        <v>35</v>
      </c>
      <c r="AX7" s="48" t="s">
        <v>287</v>
      </c>
      <c r="AY7" s="48" t="s">
        <v>288</v>
      </c>
      <c r="AZ7" s="150"/>
      <c r="BA7" s="50"/>
    </row>
    <row r="8" spans="1:53" ht="14.25" customHeight="1">
      <c r="A8" s="51" t="s">
        <v>7</v>
      </c>
      <c r="B8" s="51" t="s">
        <v>7</v>
      </c>
      <c r="C8" s="51" t="s">
        <v>7</v>
      </c>
      <c r="D8" s="51" t="s">
        <v>7</v>
      </c>
      <c r="E8" s="43" t="s">
        <v>7</v>
      </c>
      <c r="F8" s="52" t="s">
        <v>7</v>
      </c>
      <c r="G8" s="53">
        <v>1</v>
      </c>
      <c r="H8" s="53">
        <v>2</v>
      </c>
      <c r="I8" s="53">
        <v>3</v>
      </c>
      <c r="J8" s="53">
        <v>4</v>
      </c>
      <c r="K8" s="53">
        <v>5</v>
      </c>
      <c r="L8" s="53">
        <v>6</v>
      </c>
      <c r="M8" s="53">
        <v>7</v>
      </c>
      <c r="N8" s="53">
        <v>8</v>
      </c>
      <c r="O8" s="53">
        <v>9</v>
      </c>
      <c r="P8" s="53">
        <v>10</v>
      </c>
      <c r="Q8" s="53">
        <v>11</v>
      </c>
      <c r="R8" s="53">
        <v>12</v>
      </c>
      <c r="S8" s="53">
        <v>13</v>
      </c>
      <c r="T8" s="53">
        <v>14</v>
      </c>
      <c r="U8" s="53">
        <v>15</v>
      </c>
      <c r="V8" s="53">
        <v>16</v>
      </c>
      <c r="W8" s="53">
        <v>17</v>
      </c>
      <c r="X8" s="53">
        <v>18</v>
      </c>
      <c r="Y8" s="53">
        <v>19</v>
      </c>
      <c r="Z8" s="53">
        <v>20</v>
      </c>
      <c r="AA8" s="53">
        <v>21</v>
      </c>
      <c r="AB8" s="53">
        <v>22</v>
      </c>
      <c r="AC8" s="53">
        <v>23</v>
      </c>
      <c r="AD8" s="53">
        <v>24</v>
      </c>
      <c r="AE8" s="53">
        <v>25</v>
      </c>
      <c r="AF8" s="53">
        <v>26</v>
      </c>
      <c r="AG8" s="53">
        <v>27</v>
      </c>
      <c r="AH8" s="53">
        <v>28</v>
      </c>
      <c r="AI8" s="53">
        <v>29</v>
      </c>
      <c r="AJ8" s="53">
        <v>30</v>
      </c>
      <c r="AK8" s="53">
        <v>31</v>
      </c>
      <c r="AL8" s="53">
        <v>32</v>
      </c>
      <c r="AM8" s="53">
        <v>33</v>
      </c>
      <c r="AN8" s="53">
        <v>34</v>
      </c>
      <c r="AO8" s="53">
        <v>35</v>
      </c>
      <c r="AP8" s="53">
        <v>36</v>
      </c>
      <c r="AQ8" s="53">
        <v>37</v>
      </c>
      <c r="AR8" s="53">
        <v>38</v>
      </c>
      <c r="AS8" s="53">
        <v>39</v>
      </c>
      <c r="AT8" s="53">
        <v>40</v>
      </c>
      <c r="AU8" s="53">
        <v>41</v>
      </c>
      <c r="AV8" s="53">
        <v>42</v>
      </c>
      <c r="AW8" s="53">
        <v>43</v>
      </c>
      <c r="AX8" s="53">
        <v>44</v>
      </c>
      <c r="AY8" s="53">
        <v>45</v>
      </c>
      <c r="AZ8" s="53">
        <v>46</v>
      </c>
      <c r="BA8" s="41"/>
    </row>
    <row r="9" spans="1:53" s="44" customFormat="1">
      <c r="A9" s="6"/>
      <c r="B9" s="6"/>
      <c r="C9" s="6"/>
      <c r="D9" s="6"/>
      <c r="E9" s="7"/>
      <c r="F9" s="7" t="s">
        <v>1</v>
      </c>
      <c r="G9" s="8">
        <v>74677.37</v>
      </c>
      <c r="H9" s="8">
        <v>32687.47</v>
      </c>
      <c r="I9" s="8">
        <v>20497.23</v>
      </c>
      <c r="J9" s="8">
        <v>20497.23</v>
      </c>
      <c r="K9" s="8">
        <v>0</v>
      </c>
      <c r="L9" s="8">
        <v>12190.24</v>
      </c>
      <c r="M9" s="8">
        <v>0</v>
      </c>
      <c r="N9" s="8">
        <v>1640.15</v>
      </c>
      <c r="O9" s="8">
        <v>0</v>
      </c>
      <c r="P9" s="8">
        <v>0</v>
      </c>
      <c r="Q9" s="8">
        <v>10550.09</v>
      </c>
      <c r="R9" s="8">
        <v>0</v>
      </c>
      <c r="S9" s="8">
        <v>0</v>
      </c>
      <c r="T9" s="8">
        <v>0</v>
      </c>
      <c r="U9" s="8">
        <v>400</v>
      </c>
      <c r="V9" s="8">
        <v>400</v>
      </c>
      <c r="W9" s="8">
        <v>0</v>
      </c>
      <c r="X9" s="9">
        <v>0</v>
      </c>
      <c r="Y9" s="9">
        <v>0</v>
      </c>
      <c r="Z9" s="9">
        <v>0</v>
      </c>
      <c r="AA9" s="8">
        <v>38708.71</v>
      </c>
      <c r="AB9" s="8">
        <v>17561.93</v>
      </c>
      <c r="AC9" s="8">
        <v>21146.78</v>
      </c>
      <c r="AD9" s="8">
        <v>1472.93</v>
      </c>
      <c r="AE9" s="8">
        <v>125</v>
      </c>
      <c r="AF9" s="8">
        <v>695.65</v>
      </c>
      <c r="AG9" s="8">
        <v>652.28</v>
      </c>
      <c r="AH9" s="8">
        <v>1408.26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9">
        <v>0</v>
      </c>
      <c r="AP9" s="9">
        <v>0</v>
      </c>
      <c r="AQ9" s="9">
        <v>0</v>
      </c>
      <c r="AR9" s="8">
        <v>1368.46</v>
      </c>
      <c r="AS9" s="8">
        <v>39.799999999999997</v>
      </c>
      <c r="AT9" s="8">
        <v>0</v>
      </c>
      <c r="AU9" s="8">
        <v>0</v>
      </c>
      <c r="AV9" s="8">
        <v>0</v>
      </c>
      <c r="AW9" s="9">
        <v>0</v>
      </c>
      <c r="AX9" s="9">
        <v>0</v>
      </c>
      <c r="AY9" s="9">
        <v>0</v>
      </c>
      <c r="AZ9" s="8">
        <v>39.799999999999997</v>
      </c>
    </row>
    <row r="10" spans="1:53" ht="24">
      <c r="A10" s="6"/>
      <c r="B10" s="6"/>
      <c r="C10" s="6"/>
      <c r="D10" s="6"/>
      <c r="E10" s="7" t="s">
        <v>71</v>
      </c>
      <c r="F10" s="7" t="s">
        <v>72</v>
      </c>
      <c r="G10" s="8">
        <v>74677.37</v>
      </c>
      <c r="H10" s="8">
        <v>32687.47</v>
      </c>
      <c r="I10" s="8">
        <v>20497.23</v>
      </c>
      <c r="J10" s="8">
        <v>20497.23</v>
      </c>
      <c r="K10" s="8">
        <v>0</v>
      </c>
      <c r="L10" s="8">
        <v>12190.24</v>
      </c>
      <c r="M10" s="8">
        <v>0</v>
      </c>
      <c r="N10" s="8">
        <v>1640.15</v>
      </c>
      <c r="O10" s="8">
        <v>0</v>
      </c>
      <c r="P10" s="8">
        <v>0</v>
      </c>
      <c r="Q10" s="8">
        <v>10550.09</v>
      </c>
      <c r="R10" s="8">
        <v>0</v>
      </c>
      <c r="S10" s="8">
        <v>0</v>
      </c>
      <c r="T10" s="8">
        <v>0</v>
      </c>
      <c r="U10" s="8">
        <v>400</v>
      </c>
      <c r="V10" s="8">
        <v>400</v>
      </c>
      <c r="W10" s="8">
        <v>0</v>
      </c>
      <c r="X10" s="9">
        <v>0</v>
      </c>
      <c r="Y10" s="9">
        <v>0</v>
      </c>
      <c r="Z10" s="9">
        <v>0</v>
      </c>
      <c r="AA10" s="8">
        <v>38708.71</v>
      </c>
      <c r="AB10" s="8">
        <v>17561.93</v>
      </c>
      <c r="AC10" s="8">
        <v>21146.78</v>
      </c>
      <c r="AD10" s="8">
        <v>1472.93</v>
      </c>
      <c r="AE10" s="8">
        <v>125</v>
      </c>
      <c r="AF10" s="8">
        <v>695.65</v>
      </c>
      <c r="AG10" s="8">
        <v>652.28</v>
      </c>
      <c r="AH10" s="8">
        <v>1408.26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9">
        <v>0</v>
      </c>
      <c r="AP10" s="9">
        <v>0</v>
      </c>
      <c r="AQ10" s="9">
        <v>0</v>
      </c>
      <c r="AR10" s="8">
        <v>1368.46</v>
      </c>
      <c r="AS10" s="8">
        <v>39.799999999999997</v>
      </c>
      <c r="AT10" s="8">
        <v>0</v>
      </c>
      <c r="AU10" s="8">
        <v>0</v>
      </c>
      <c r="AV10" s="8">
        <v>0</v>
      </c>
      <c r="AW10" s="9">
        <v>0</v>
      </c>
      <c r="AX10" s="9">
        <v>0</v>
      </c>
      <c r="AY10" s="9">
        <v>0</v>
      </c>
      <c r="AZ10" s="8">
        <v>39.799999999999997</v>
      </c>
      <c r="BA10"/>
    </row>
    <row r="11" spans="1:53" ht="24">
      <c r="A11" s="6"/>
      <c r="B11" s="6"/>
      <c r="C11" s="6"/>
      <c r="D11" s="6"/>
      <c r="E11" s="7" t="s">
        <v>73</v>
      </c>
      <c r="F11" s="7" t="s">
        <v>74</v>
      </c>
      <c r="G11" s="8">
        <v>5601.67</v>
      </c>
      <c r="H11" s="8">
        <v>5601.67</v>
      </c>
      <c r="I11" s="8">
        <v>5566.67</v>
      </c>
      <c r="J11" s="8">
        <v>5566.67</v>
      </c>
      <c r="K11" s="8">
        <v>0</v>
      </c>
      <c r="L11" s="8">
        <v>35</v>
      </c>
      <c r="M11" s="8">
        <v>0</v>
      </c>
      <c r="N11" s="8">
        <v>25</v>
      </c>
      <c r="O11" s="8">
        <v>0</v>
      </c>
      <c r="P11" s="8">
        <v>0</v>
      </c>
      <c r="Q11" s="8">
        <v>10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9">
        <v>0</v>
      </c>
      <c r="Y11" s="9">
        <v>0</v>
      </c>
      <c r="Z11" s="9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9">
        <v>0</v>
      </c>
      <c r="AP11" s="9">
        <v>0</v>
      </c>
      <c r="AQ11" s="9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9">
        <v>0</v>
      </c>
      <c r="AX11" s="9">
        <v>0</v>
      </c>
      <c r="AY11" s="9">
        <v>0</v>
      </c>
      <c r="AZ11" s="8">
        <v>0</v>
      </c>
      <c r="BA11"/>
    </row>
    <row r="12" spans="1:53">
      <c r="A12" s="6" t="s">
        <v>75</v>
      </c>
      <c r="B12" s="6" t="s">
        <v>76</v>
      </c>
      <c r="C12" s="6" t="s">
        <v>77</v>
      </c>
      <c r="D12" s="6" t="s">
        <v>78</v>
      </c>
      <c r="E12" s="7" t="s">
        <v>79</v>
      </c>
      <c r="F12" s="7" t="s">
        <v>80</v>
      </c>
      <c r="G12" s="8">
        <v>25</v>
      </c>
      <c r="H12" s="8">
        <v>25</v>
      </c>
      <c r="I12" s="8">
        <v>0</v>
      </c>
      <c r="J12" s="8">
        <v>0</v>
      </c>
      <c r="K12" s="8">
        <v>0</v>
      </c>
      <c r="L12" s="8">
        <v>25</v>
      </c>
      <c r="M12" s="8">
        <v>0</v>
      </c>
      <c r="N12" s="8">
        <v>25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9">
        <v>0</v>
      </c>
      <c r="Y12" s="9">
        <v>0</v>
      </c>
      <c r="Z12" s="9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9">
        <v>0</v>
      </c>
      <c r="AP12" s="9">
        <v>0</v>
      </c>
      <c r="AQ12" s="9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9">
        <v>0</v>
      </c>
      <c r="AX12" s="9">
        <v>0</v>
      </c>
      <c r="AY12" s="9">
        <v>0</v>
      </c>
      <c r="AZ12" s="8">
        <v>0</v>
      </c>
      <c r="BA12"/>
    </row>
    <row r="13" spans="1:53">
      <c r="A13" s="6" t="s">
        <v>75</v>
      </c>
      <c r="B13" s="6" t="s">
        <v>81</v>
      </c>
      <c r="C13" s="6" t="s">
        <v>82</v>
      </c>
      <c r="D13" s="6" t="s">
        <v>83</v>
      </c>
      <c r="E13" s="7" t="s">
        <v>79</v>
      </c>
      <c r="F13" s="7" t="s">
        <v>84</v>
      </c>
      <c r="G13" s="8">
        <v>10</v>
      </c>
      <c r="H13" s="8">
        <v>10</v>
      </c>
      <c r="I13" s="8">
        <v>0</v>
      </c>
      <c r="J13" s="8">
        <v>0</v>
      </c>
      <c r="K13" s="8">
        <v>0</v>
      </c>
      <c r="L13" s="8">
        <v>10</v>
      </c>
      <c r="M13" s="8">
        <v>0</v>
      </c>
      <c r="N13" s="8">
        <v>0</v>
      </c>
      <c r="O13" s="8">
        <v>0</v>
      </c>
      <c r="P13" s="8">
        <v>0</v>
      </c>
      <c r="Q13" s="8">
        <v>10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9">
        <v>0</v>
      </c>
      <c r="Y13" s="9">
        <v>0</v>
      </c>
      <c r="Z13" s="9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9">
        <v>0</v>
      </c>
      <c r="AP13" s="9">
        <v>0</v>
      </c>
      <c r="AQ13" s="9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9">
        <v>0</v>
      </c>
      <c r="AX13" s="9">
        <v>0</v>
      </c>
      <c r="AY13" s="9">
        <v>0</v>
      </c>
      <c r="AZ13" s="8">
        <v>0</v>
      </c>
      <c r="BA13"/>
    </row>
    <row r="14" spans="1:53">
      <c r="A14" s="6" t="s">
        <v>85</v>
      </c>
      <c r="B14" s="6" t="s">
        <v>86</v>
      </c>
      <c r="C14" s="6"/>
      <c r="D14" s="6"/>
      <c r="E14" s="7" t="s">
        <v>79</v>
      </c>
      <c r="F14" s="7" t="s">
        <v>87</v>
      </c>
      <c r="G14" s="8">
        <v>5566.67</v>
      </c>
      <c r="H14" s="8">
        <v>5566.67</v>
      </c>
      <c r="I14" s="8">
        <v>5566.67</v>
      </c>
      <c r="J14" s="8">
        <v>5566.67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9">
        <v>0</v>
      </c>
      <c r="Y14" s="9">
        <v>0</v>
      </c>
      <c r="Z14" s="9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9">
        <v>0</v>
      </c>
      <c r="AP14" s="9">
        <v>0</v>
      </c>
      <c r="AQ14" s="9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9">
        <v>0</v>
      </c>
      <c r="AX14" s="9">
        <v>0</v>
      </c>
      <c r="AY14" s="9">
        <v>0</v>
      </c>
      <c r="AZ14" s="8">
        <v>0</v>
      </c>
      <c r="BA14"/>
    </row>
    <row r="15" spans="1:53" ht="24">
      <c r="A15" s="6"/>
      <c r="B15" s="6"/>
      <c r="C15" s="6"/>
      <c r="D15" s="6"/>
      <c r="E15" s="7" t="s">
        <v>88</v>
      </c>
      <c r="F15" s="124" t="s">
        <v>325</v>
      </c>
      <c r="G15" s="8">
        <v>1122.8</v>
      </c>
      <c r="H15" s="8">
        <v>1122.8</v>
      </c>
      <c r="I15" s="8">
        <v>1122.8</v>
      </c>
      <c r="J15" s="8">
        <v>1122.8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9">
        <v>0</v>
      </c>
      <c r="Y15" s="9">
        <v>0</v>
      </c>
      <c r="Z15" s="9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9">
        <v>0</v>
      </c>
      <c r="AP15" s="9">
        <v>0</v>
      </c>
      <c r="AQ15" s="9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9">
        <v>0</v>
      </c>
      <c r="AX15" s="9">
        <v>0</v>
      </c>
      <c r="AY15" s="9">
        <v>0</v>
      </c>
      <c r="AZ15" s="8">
        <v>0</v>
      </c>
      <c r="BA15"/>
    </row>
    <row r="16" spans="1:53">
      <c r="A16" s="6" t="s">
        <v>85</v>
      </c>
      <c r="B16" s="6" t="s">
        <v>86</v>
      </c>
      <c r="C16" s="6"/>
      <c r="D16" s="6"/>
      <c r="E16" s="7" t="s">
        <v>79</v>
      </c>
      <c r="F16" s="7" t="s">
        <v>87</v>
      </c>
      <c r="G16" s="8">
        <v>1122.8</v>
      </c>
      <c r="H16" s="8">
        <v>1122.8</v>
      </c>
      <c r="I16" s="8">
        <v>1122.8</v>
      </c>
      <c r="J16" s="8">
        <v>1122.8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9">
        <v>0</v>
      </c>
      <c r="Y16" s="9">
        <v>0</v>
      </c>
      <c r="Z16" s="9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9">
        <v>0</v>
      </c>
      <c r="AP16" s="9">
        <v>0</v>
      </c>
      <c r="AQ16" s="9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9">
        <v>0</v>
      </c>
      <c r="AX16" s="9">
        <v>0</v>
      </c>
      <c r="AY16" s="9">
        <v>0</v>
      </c>
      <c r="AZ16" s="8">
        <v>0</v>
      </c>
      <c r="BA16"/>
    </row>
    <row r="17" spans="1:53">
      <c r="A17" s="6"/>
      <c r="B17" s="6"/>
      <c r="C17" s="6"/>
      <c r="D17" s="6"/>
      <c r="E17" s="7" t="s">
        <v>90</v>
      </c>
      <c r="F17" s="124" t="s">
        <v>326</v>
      </c>
      <c r="G17" s="8">
        <v>36391.9</v>
      </c>
      <c r="H17" s="8">
        <v>17348.47</v>
      </c>
      <c r="I17" s="8">
        <v>6658.38</v>
      </c>
      <c r="J17" s="8">
        <v>6658.38</v>
      </c>
      <c r="K17" s="8">
        <v>0</v>
      </c>
      <c r="L17" s="8">
        <v>10690.09</v>
      </c>
      <c r="M17" s="8">
        <v>0</v>
      </c>
      <c r="N17" s="8">
        <v>150</v>
      </c>
      <c r="O17" s="8">
        <v>0</v>
      </c>
      <c r="P17" s="8">
        <v>0</v>
      </c>
      <c r="Q17" s="8">
        <v>10540.09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9">
        <v>0</v>
      </c>
      <c r="Y17" s="9">
        <v>0</v>
      </c>
      <c r="Z17" s="9">
        <v>0</v>
      </c>
      <c r="AA17" s="8">
        <v>17303.43</v>
      </c>
      <c r="AB17" s="8">
        <v>17303.43</v>
      </c>
      <c r="AC17" s="8">
        <v>0</v>
      </c>
      <c r="AD17" s="8">
        <v>540</v>
      </c>
      <c r="AE17" s="8">
        <v>0</v>
      </c>
      <c r="AF17" s="8">
        <v>0</v>
      </c>
      <c r="AG17" s="8">
        <v>540</v>
      </c>
      <c r="AH17" s="8">
        <v>1200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9">
        <v>0</v>
      </c>
      <c r="AP17" s="9">
        <v>0</v>
      </c>
      <c r="AQ17" s="9">
        <v>0</v>
      </c>
      <c r="AR17" s="8">
        <v>1200</v>
      </c>
      <c r="AS17" s="8">
        <v>0</v>
      </c>
      <c r="AT17" s="8">
        <v>0</v>
      </c>
      <c r="AU17" s="8">
        <v>0</v>
      </c>
      <c r="AV17" s="8">
        <v>0</v>
      </c>
      <c r="AW17" s="9">
        <v>0</v>
      </c>
      <c r="AX17" s="9">
        <v>0</v>
      </c>
      <c r="AY17" s="9">
        <v>0</v>
      </c>
      <c r="AZ17" s="8">
        <v>0</v>
      </c>
      <c r="BA17"/>
    </row>
    <row r="18" spans="1:53">
      <c r="A18" s="6" t="s">
        <v>75</v>
      </c>
      <c r="B18" s="6" t="s">
        <v>76</v>
      </c>
      <c r="C18" s="6" t="s">
        <v>92</v>
      </c>
      <c r="D18" s="6" t="s">
        <v>93</v>
      </c>
      <c r="E18" s="7" t="s">
        <v>79</v>
      </c>
      <c r="F18" s="7" t="s">
        <v>94</v>
      </c>
      <c r="G18" s="8">
        <v>13897.43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9">
        <v>0</v>
      </c>
      <c r="Y18" s="9">
        <v>0</v>
      </c>
      <c r="Z18" s="9">
        <v>0</v>
      </c>
      <c r="AA18" s="8">
        <v>13897.43</v>
      </c>
      <c r="AB18" s="8">
        <v>13897.43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9">
        <v>0</v>
      </c>
      <c r="AP18" s="9">
        <v>0</v>
      </c>
      <c r="AQ18" s="9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9">
        <v>0</v>
      </c>
      <c r="AX18" s="9">
        <v>0</v>
      </c>
      <c r="AY18" s="9">
        <v>0</v>
      </c>
      <c r="AZ18" s="8">
        <v>0</v>
      </c>
      <c r="BA18"/>
    </row>
    <row r="19" spans="1:53">
      <c r="A19" s="6" t="s">
        <v>75</v>
      </c>
      <c r="B19" s="6" t="s">
        <v>76</v>
      </c>
      <c r="C19" s="6" t="s">
        <v>92</v>
      </c>
      <c r="D19" s="6" t="s">
        <v>95</v>
      </c>
      <c r="E19" s="7" t="s">
        <v>79</v>
      </c>
      <c r="F19" s="7" t="s">
        <v>96</v>
      </c>
      <c r="G19" s="8">
        <v>1600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9">
        <v>0</v>
      </c>
      <c r="Y19" s="9">
        <v>0</v>
      </c>
      <c r="Z19" s="9">
        <v>0</v>
      </c>
      <c r="AA19" s="8">
        <v>1600</v>
      </c>
      <c r="AB19" s="8">
        <v>1600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9">
        <v>0</v>
      </c>
      <c r="AP19" s="9">
        <v>0</v>
      </c>
      <c r="AQ19" s="9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9">
        <v>0</v>
      </c>
      <c r="AX19" s="9">
        <v>0</v>
      </c>
      <c r="AY19" s="9">
        <v>0</v>
      </c>
      <c r="AZ19" s="8">
        <v>0</v>
      </c>
      <c r="BA19"/>
    </row>
    <row r="20" spans="1:53" ht="24">
      <c r="A20" s="6" t="s">
        <v>75</v>
      </c>
      <c r="B20" s="6" t="s">
        <v>76</v>
      </c>
      <c r="C20" s="6" t="s">
        <v>92</v>
      </c>
      <c r="D20" s="6" t="s">
        <v>97</v>
      </c>
      <c r="E20" s="7" t="s">
        <v>79</v>
      </c>
      <c r="F20" s="7" t="s">
        <v>98</v>
      </c>
      <c r="G20" s="8">
        <v>1950</v>
      </c>
      <c r="H20" s="8">
        <v>150</v>
      </c>
      <c r="I20" s="8">
        <v>0</v>
      </c>
      <c r="J20" s="8">
        <v>0</v>
      </c>
      <c r="K20" s="8">
        <v>0</v>
      </c>
      <c r="L20" s="8">
        <v>150</v>
      </c>
      <c r="M20" s="8">
        <v>0</v>
      </c>
      <c r="N20" s="8">
        <v>150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9">
        <v>0</v>
      </c>
      <c r="Y20" s="9">
        <v>0</v>
      </c>
      <c r="Z20" s="9">
        <v>0</v>
      </c>
      <c r="AA20" s="8">
        <v>1800</v>
      </c>
      <c r="AB20" s="8">
        <v>1800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9">
        <v>0</v>
      </c>
      <c r="AP20" s="9">
        <v>0</v>
      </c>
      <c r="AQ20" s="9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9">
        <v>0</v>
      </c>
      <c r="AX20" s="9">
        <v>0</v>
      </c>
      <c r="AY20" s="9">
        <v>0</v>
      </c>
      <c r="AZ20" s="8">
        <v>0</v>
      </c>
      <c r="BA20"/>
    </row>
    <row r="21" spans="1:53">
      <c r="A21" s="6" t="s">
        <v>75</v>
      </c>
      <c r="B21" s="6" t="s">
        <v>76</v>
      </c>
      <c r="C21" s="6" t="s">
        <v>92</v>
      </c>
      <c r="D21" s="6" t="s">
        <v>99</v>
      </c>
      <c r="E21" s="7" t="s">
        <v>79</v>
      </c>
      <c r="F21" s="7" t="s">
        <v>80</v>
      </c>
      <c r="G21" s="8">
        <v>6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9">
        <v>0</v>
      </c>
      <c r="Y21" s="9">
        <v>0</v>
      </c>
      <c r="Z21" s="9">
        <v>0</v>
      </c>
      <c r="AA21" s="8">
        <v>6</v>
      </c>
      <c r="AB21" s="8">
        <v>6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9">
        <v>0</v>
      </c>
      <c r="AP21" s="9">
        <v>0</v>
      </c>
      <c r="AQ21" s="9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9">
        <v>0</v>
      </c>
      <c r="AX21" s="9">
        <v>0</v>
      </c>
      <c r="AY21" s="9">
        <v>0</v>
      </c>
      <c r="AZ21" s="8">
        <v>0</v>
      </c>
      <c r="BA21"/>
    </row>
    <row r="22" spans="1:53">
      <c r="A22" s="6" t="s">
        <v>75</v>
      </c>
      <c r="B22" s="6" t="s">
        <v>81</v>
      </c>
      <c r="C22" s="6" t="s">
        <v>82</v>
      </c>
      <c r="D22" s="6" t="s">
        <v>100</v>
      </c>
      <c r="E22" s="7" t="s">
        <v>79</v>
      </c>
      <c r="F22" s="7" t="s">
        <v>101</v>
      </c>
      <c r="G22" s="8">
        <v>150</v>
      </c>
      <c r="H22" s="8">
        <v>150</v>
      </c>
      <c r="I22" s="8">
        <v>0</v>
      </c>
      <c r="J22" s="8">
        <v>0</v>
      </c>
      <c r="K22" s="8">
        <v>0</v>
      </c>
      <c r="L22" s="8">
        <v>150</v>
      </c>
      <c r="M22" s="8">
        <v>0</v>
      </c>
      <c r="N22" s="8">
        <v>0</v>
      </c>
      <c r="O22" s="8">
        <v>0</v>
      </c>
      <c r="P22" s="8">
        <v>0</v>
      </c>
      <c r="Q22" s="8">
        <v>150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9">
        <v>0</v>
      </c>
      <c r="Y22" s="9">
        <v>0</v>
      </c>
      <c r="Z22" s="9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9">
        <v>0</v>
      </c>
      <c r="AP22" s="9">
        <v>0</v>
      </c>
      <c r="AQ22" s="9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9">
        <v>0</v>
      </c>
      <c r="AX22" s="9">
        <v>0</v>
      </c>
      <c r="AY22" s="9">
        <v>0</v>
      </c>
      <c r="AZ22" s="8">
        <v>0</v>
      </c>
      <c r="BA22"/>
    </row>
    <row r="23" spans="1:53" ht="24">
      <c r="A23" s="6" t="s">
        <v>75</v>
      </c>
      <c r="B23" s="6" t="s">
        <v>81</v>
      </c>
      <c r="C23" s="6" t="s">
        <v>102</v>
      </c>
      <c r="D23" s="6" t="s">
        <v>103</v>
      </c>
      <c r="E23" s="7" t="s">
        <v>79</v>
      </c>
      <c r="F23" s="7" t="s">
        <v>104</v>
      </c>
      <c r="G23" s="8">
        <v>10390.09</v>
      </c>
      <c r="H23" s="8">
        <v>10390.09</v>
      </c>
      <c r="I23" s="8">
        <v>0</v>
      </c>
      <c r="J23" s="8">
        <v>0</v>
      </c>
      <c r="K23" s="8">
        <v>0</v>
      </c>
      <c r="L23" s="8">
        <v>10390.09</v>
      </c>
      <c r="M23" s="8">
        <v>0</v>
      </c>
      <c r="N23" s="8">
        <v>0</v>
      </c>
      <c r="O23" s="8">
        <v>0</v>
      </c>
      <c r="P23" s="8">
        <v>0</v>
      </c>
      <c r="Q23" s="8">
        <v>10390.09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9">
        <v>0</v>
      </c>
      <c r="Y23" s="9">
        <v>0</v>
      </c>
      <c r="Z23" s="9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9">
        <v>0</v>
      </c>
      <c r="AP23" s="9">
        <v>0</v>
      </c>
      <c r="AQ23" s="9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9">
        <v>0</v>
      </c>
      <c r="AX23" s="9">
        <v>0</v>
      </c>
      <c r="AY23" s="9">
        <v>0</v>
      </c>
      <c r="AZ23" s="8">
        <v>0</v>
      </c>
      <c r="BA23"/>
    </row>
    <row r="24" spans="1:53" ht="24">
      <c r="A24" s="6" t="s">
        <v>75</v>
      </c>
      <c r="B24" s="6" t="s">
        <v>81</v>
      </c>
      <c r="C24" s="6" t="s">
        <v>102</v>
      </c>
      <c r="D24" s="6" t="s">
        <v>76</v>
      </c>
      <c r="E24" s="7" t="s">
        <v>79</v>
      </c>
      <c r="F24" s="7" t="s">
        <v>105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9">
        <v>0</v>
      </c>
      <c r="Y24" s="9">
        <v>0</v>
      </c>
      <c r="Z24" s="9">
        <v>0</v>
      </c>
      <c r="AA24" s="8">
        <v>0</v>
      </c>
      <c r="AB24" s="8">
        <v>0</v>
      </c>
      <c r="AC24" s="8">
        <v>0</v>
      </c>
      <c r="AD24" s="8">
        <v>350</v>
      </c>
      <c r="AE24" s="8">
        <v>0</v>
      </c>
      <c r="AF24" s="8">
        <v>0</v>
      </c>
      <c r="AG24" s="8">
        <v>350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9">
        <v>0</v>
      </c>
      <c r="AP24" s="9">
        <v>0</v>
      </c>
      <c r="AQ24" s="9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9">
        <v>0</v>
      </c>
      <c r="AX24" s="9">
        <v>0</v>
      </c>
      <c r="AY24" s="9">
        <v>0</v>
      </c>
      <c r="AZ24" s="8">
        <v>0</v>
      </c>
      <c r="BA24"/>
    </row>
    <row r="25" spans="1:53">
      <c r="A25" s="6" t="s">
        <v>75</v>
      </c>
      <c r="B25" s="6" t="s">
        <v>100</v>
      </c>
      <c r="C25" s="6" t="s">
        <v>100</v>
      </c>
      <c r="D25" s="6"/>
      <c r="E25" s="7" t="s">
        <v>79</v>
      </c>
      <c r="F25" s="7" t="s">
        <v>106</v>
      </c>
      <c r="G25" s="8">
        <v>190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9">
        <v>0</v>
      </c>
      <c r="Y25" s="9">
        <v>0</v>
      </c>
      <c r="Z25" s="9">
        <v>0</v>
      </c>
      <c r="AA25" s="8">
        <v>0</v>
      </c>
      <c r="AB25" s="8">
        <v>0</v>
      </c>
      <c r="AC25" s="8">
        <v>0</v>
      </c>
      <c r="AD25" s="8">
        <v>190</v>
      </c>
      <c r="AE25" s="8">
        <v>0</v>
      </c>
      <c r="AF25" s="8">
        <v>0</v>
      </c>
      <c r="AG25" s="8">
        <v>190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9">
        <v>0</v>
      </c>
      <c r="AP25" s="9">
        <v>0</v>
      </c>
      <c r="AQ25" s="9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9">
        <v>0</v>
      </c>
      <c r="AX25" s="9">
        <v>0</v>
      </c>
      <c r="AY25" s="9">
        <v>0</v>
      </c>
      <c r="AZ25" s="8">
        <v>0</v>
      </c>
      <c r="BA25"/>
    </row>
    <row r="26" spans="1:53">
      <c r="A26" s="6" t="s">
        <v>85</v>
      </c>
      <c r="B26" s="6" t="s">
        <v>86</v>
      </c>
      <c r="C26" s="6"/>
      <c r="D26" s="6"/>
      <c r="E26" s="7" t="s">
        <v>79</v>
      </c>
      <c r="F26" s="7" t="s">
        <v>87</v>
      </c>
      <c r="G26" s="8">
        <v>6658.38</v>
      </c>
      <c r="H26" s="8">
        <v>6658.38</v>
      </c>
      <c r="I26" s="8">
        <v>6658.38</v>
      </c>
      <c r="J26" s="8">
        <v>6658.38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9">
        <v>0</v>
      </c>
      <c r="Y26" s="9">
        <v>0</v>
      </c>
      <c r="Z26" s="9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9">
        <v>0</v>
      </c>
      <c r="AP26" s="9">
        <v>0</v>
      </c>
      <c r="AQ26" s="9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9">
        <v>0</v>
      </c>
      <c r="AX26" s="9">
        <v>0</v>
      </c>
      <c r="AY26" s="9">
        <v>0</v>
      </c>
      <c r="AZ26" s="8">
        <v>0</v>
      </c>
      <c r="BA26"/>
    </row>
    <row r="27" spans="1:53">
      <c r="A27" s="6" t="s">
        <v>107</v>
      </c>
      <c r="B27" s="6" t="s">
        <v>108</v>
      </c>
      <c r="C27" s="6" t="s">
        <v>100</v>
      </c>
      <c r="D27" s="6"/>
      <c r="E27" s="7" t="s">
        <v>79</v>
      </c>
      <c r="F27" s="7" t="s">
        <v>109</v>
      </c>
      <c r="G27" s="8">
        <v>1200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9">
        <v>0</v>
      </c>
      <c r="Y27" s="9">
        <v>0</v>
      </c>
      <c r="Z27" s="9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1200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9">
        <v>0</v>
      </c>
      <c r="AP27" s="9">
        <v>0</v>
      </c>
      <c r="AQ27" s="9">
        <v>0</v>
      </c>
      <c r="AR27" s="8">
        <v>1200</v>
      </c>
      <c r="AS27" s="8">
        <v>0</v>
      </c>
      <c r="AT27" s="8">
        <v>0</v>
      </c>
      <c r="AU27" s="8">
        <v>0</v>
      </c>
      <c r="AV27" s="8">
        <v>0</v>
      </c>
      <c r="AW27" s="9">
        <v>0</v>
      </c>
      <c r="AX27" s="9">
        <v>0</v>
      </c>
      <c r="AY27" s="9">
        <v>0</v>
      </c>
      <c r="AZ27" s="8">
        <v>0</v>
      </c>
      <c r="BA27"/>
    </row>
    <row r="28" spans="1:53">
      <c r="A28" s="6"/>
      <c r="B28" s="6"/>
      <c r="C28" s="6"/>
      <c r="D28" s="6"/>
      <c r="E28" s="7" t="s">
        <v>110</v>
      </c>
      <c r="F28" s="124" t="s">
        <v>328</v>
      </c>
      <c r="G28" s="8">
        <v>3998.92</v>
      </c>
      <c r="H28" s="8">
        <v>3463.34</v>
      </c>
      <c r="I28" s="8">
        <v>3303.34</v>
      </c>
      <c r="J28" s="8">
        <v>3303.34</v>
      </c>
      <c r="K28" s="8">
        <v>0</v>
      </c>
      <c r="L28" s="8">
        <v>160</v>
      </c>
      <c r="M28" s="8">
        <v>0</v>
      </c>
      <c r="N28" s="8">
        <v>160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9">
        <v>0</v>
      </c>
      <c r="Y28" s="9">
        <v>0</v>
      </c>
      <c r="Z28" s="9">
        <v>0</v>
      </c>
      <c r="AA28" s="8">
        <v>258.5</v>
      </c>
      <c r="AB28" s="8">
        <v>258.5</v>
      </c>
      <c r="AC28" s="8">
        <v>0</v>
      </c>
      <c r="AD28" s="8">
        <v>237.28</v>
      </c>
      <c r="AE28" s="8">
        <v>125</v>
      </c>
      <c r="AF28" s="8">
        <v>0</v>
      </c>
      <c r="AG28" s="8">
        <v>112.28</v>
      </c>
      <c r="AH28" s="8">
        <v>39.799999999999997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9">
        <v>0</v>
      </c>
      <c r="AP28" s="9">
        <v>0</v>
      </c>
      <c r="AQ28" s="9">
        <v>0</v>
      </c>
      <c r="AR28" s="8">
        <v>0</v>
      </c>
      <c r="AS28" s="8">
        <v>39.799999999999997</v>
      </c>
      <c r="AT28" s="8">
        <v>0</v>
      </c>
      <c r="AU28" s="8">
        <v>0</v>
      </c>
      <c r="AV28" s="8">
        <v>0</v>
      </c>
      <c r="AW28" s="9">
        <v>0</v>
      </c>
      <c r="AX28" s="9">
        <v>0</v>
      </c>
      <c r="AY28" s="9">
        <v>0</v>
      </c>
      <c r="AZ28" s="8">
        <v>39.799999999999997</v>
      </c>
      <c r="BA28"/>
    </row>
    <row r="29" spans="1:53">
      <c r="A29" s="6" t="s">
        <v>75</v>
      </c>
      <c r="B29" s="6" t="s">
        <v>76</v>
      </c>
      <c r="C29" s="6" t="s">
        <v>92</v>
      </c>
      <c r="D29" s="6" t="s">
        <v>112</v>
      </c>
      <c r="E29" s="7" t="s">
        <v>79</v>
      </c>
      <c r="F29" s="7" t="s">
        <v>113</v>
      </c>
      <c r="G29" s="8">
        <v>258.5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9">
        <v>0</v>
      </c>
      <c r="Y29" s="9">
        <v>0</v>
      </c>
      <c r="Z29" s="9">
        <v>0</v>
      </c>
      <c r="AA29" s="8">
        <v>258.5</v>
      </c>
      <c r="AB29" s="8">
        <v>258.5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9">
        <v>0</v>
      </c>
      <c r="AP29" s="9">
        <v>0</v>
      </c>
      <c r="AQ29" s="9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9">
        <v>0</v>
      </c>
      <c r="AX29" s="9">
        <v>0</v>
      </c>
      <c r="AY29" s="9">
        <v>0</v>
      </c>
      <c r="AZ29" s="8">
        <v>0</v>
      </c>
      <c r="BA29"/>
    </row>
    <row r="30" spans="1:53" ht="24">
      <c r="A30" s="6" t="s">
        <v>75</v>
      </c>
      <c r="B30" s="6" t="s">
        <v>76</v>
      </c>
      <c r="C30" s="6" t="s">
        <v>92</v>
      </c>
      <c r="D30" s="6" t="s">
        <v>97</v>
      </c>
      <c r="E30" s="7" t="s">
        <v>79</v>
      </c>
      <c r="F30" s="7" t="s">
        <v>98</v>
      </c>
      <c r="G30" s="8">
        <v>125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9">
        <v>0</v>
      </c>
      <c r="Y30" s="9">
        <v>0</v>
      </c>
      <c r="Z30" s="9">
        <v>0</v>
      </c>
      <c r="AA30" s="8">
        <v>0</v>
      </c>
      <c r="AB30" s="8">
        <v>0</v>
      </c>
      <c r="AC30" s="8">
        <v>0</v>
      </c>
      <c r="AD30" s="8">
        <v>125</v>
      </c>
      <c r="AE30" s="8">
        <v>125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9">
        <v>0</v>
      </c>
      <c r="AP30" s="9">
        <v>0</v>
      </c>
      <c r="AQ30" s="9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9">
        <v>0</v>
      </c>
      <c r="AX30" s="9">
        <v>0</v>
      </c>
      <c r="AY30" s="9">
        <v>0</v>
      </c>
      <c r="AZ30" s="8">
        <v>0</v>
      </c>
      <c r="BA30"/>
    </row>
    <row r="31" spans="1:53" ht="24">
      <c r="A31" s="6" t="s">
        <v>75</v>
      </c>
      <c r="B31" s="6" t="s">
        <v>76</v>
      </c>
      <c r="C31" s="6" t="s">
        <v>77</v>
      </c>
      <c r="D31" s="6" t="s">
        <v>114</v>
      </c>
      <c r="E31" s="7" t="s">
        <v>79</v>
      </c>
      <c r="F31" s="7" t="s">
        <v>115</v>
      </c>
      <c r="G31" s="8">
        <v>160</v>
      </c>
      <c r="H31" s="8">
        <v>160</v>
      </c>
      <c r="I31" s="8">
        <v>0</v>
      </c>
      <c r="J31" s="8">
        <v>0</v>
      </c>
      <c r="K31" s="8">
        <v>0</v>
      </c>
      <c r="L31" s="8">
        <v>160</v>
      </c>
      <c r="M31" s="8">
        <v>0</v>
      </c>
      <c r="N31" s="8">
        <v>160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9">
        <v>0</v>
      </c>
      <c r="Y31" s="9">
        <v>0</v>
      </c>
      <c r="Z31" s="9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9">
        <v>0</v>
      </c>
      <c r="AP31" s="9">
        <v>0</v>
      </c>
      <c r="AQ31" s="9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9">
        <v>0</v>
      </c>
      <c r="AX31" s="9">
        <v>0</v>
      </c>
      <c r="AY31" s="9">
        <v>0</v>
      </c>
      <c r="AZ31" s="8">
        <v>0</v>
      </c>
      <c r="BA31"/>
    </row>
    <row r="32" spans="1:53">
      <c r="A32" s="6" t="s">
        <v>75</v>
      </c>
      <c r="B32" s="6" t="s">
        <v>100</v>
      </c>
      <c r="C32" s="6" t="s">
        <v>100</v>
      </c>
      <c r="D32" s="6"/>
      <c r="E32" s="7" t="s">
        <v>79</v>
      </c>
      <c r="F32" s="7" t="s">
        <v>106</v>
      </c>
      <c r="G32" s="8">
        <v>112.28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9">
        <v>0</v>
      </c>
      <c r="Y32" s="9">
        <v>0</v>
      </c>
      <c r="Z32" s="9">
        <v>0</v>
      </c>
      <c r="AA32" s="8">
        <v>0</v>
      </c>
      <c r="AB32" s="8">
        <v>0</v>
      </c>
      <c r="AC32" s="8">
        <v>0</v>
      </c>
      <c r="AD32" s="8">
        <v>112.28</v>
      </c>
      <c r="AE32" s="8">
        <v>0</v>
      </c>
      <c r="AF32" s="8">
        <v>0</v>
      </c>
      <c r="AG32" s="8">
        <v>112.28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9">
        <v>0</v>
      </c>
      <c r="AP32" s="9">
        <v>0</v>
      </c>
      <c r="AQ32" s="9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9">
        <v>0</v>
      </c>
      <c r="AX32" s="9">
        <v>0</v>
      </c>
      <c r="AY32" s="9">
        <v>0</v>
      </c>
      <c r="AZ32" s="8">
        <v>0</v>
      </c>
      <c r="BA32"/>
    </row>
    <row r="33" spans="1:53">
      <c r="A33" s="6" t="s">
        <v>85</v>
      </c>
      <c r="B33" s="6" t="s">
        <v>86</v>
      </c>
      <c r="C33" s="6"/>
      <c r="D33" s="6"/>
      <c r="E33" s="7" t="s">
        <v>79</v>
      </c>
      <c r="F33" s="7" t="s">
        <v>87</v>
      </c>
      <c r="G33" s="8">
        <v>3303.34</v>
      </c>
      <c r="H33" s="8">
        <v>3303.34</v>
      </c>
      <c r="I33" s="8">
        <v>3303.34</v>
      </c>
      <c r="J33" s="8">
        <v>3303.34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9">
        <v>0</v>
      </c>
      <c r="Y33" s="9">
        <v>0</v>
      </c>
      <c r="Z33" s="9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9">
        <v>0</v>
      </c>
      <c r="AP33" s="9">
        <v>0</v>
      </c>
      <c r="AQ33" s="9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9">
        <v>0</v>
      </c>
      <c r="AX33" s="9">
        <v>0</v>
      </c>
      <c r="AY33" s="9">
        <v>0</v>
      </c>
      <c r="AZ33" s="8">
        <v>0</v>
      </c>
      <c r="BA33"/>
    </row>
    <row r="34" spans="1:53">
      <c r="A34" s="6" t="s">
        <v>107</v>
      </c>
      <c r="B34" s="6" t="s">
        <v>108</v>
      </c>
      <c r="C34" s="6" t="s">
        <v>100</v>
      </c>
      <c r="D34" s="6"/>
      <c r="E34" s="7" t="s">
        <v>79</v>
      </c>
      <c r="F34" s="7" t="s">
        <v>109</v>
      </c>
      <c r="G34" s="8">
        <v>39.799999999999997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9">
        <v>0</v>
      </c>
      <c r="Y34" s="9">
        <v>0</v>
      </c>
      <c r="Z34" s="9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39.799999999999997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9">
        <v>0</v>
      </c>
      <c r="AP34" s="9">
        <v>0</v>
      </c>
      <c r="AQ34" s="9">
        <v>0</v>
      </c>
      <c r="AR34" s="8">
        <v>0</v>
      </c>
      <c r="AS34" s="8">
        <v>39.799999999999997</v>
      </c>
      <c r="AT34" s="8">
        <v>0</v>
      </c>
      <c r="AU34" s="8">
        <v>0</v>
      </c>
      <c r="AV34" s="8">
        <v>0</v>
      </c>
      <c r="AW34" s="9">
        <v>0</v>
      </c>
      <c r="AX34" s="9">
        <v>0</v>
      </c>
      <c r="AY34" s="9">
        <v>0</v>
      </c>
      <c r="AZ34" s="8">
        <v>39.799999999999997</v>
      </c>
      <c r="BA34"/>
    </row>
    <row r="35" spans="1:53" ht="24">
      <c r="A35" s="6"/>
      <c r="B35" s="6"/>
      <c r="C35" s="6"/>
      <c r="D35" s="6"/>
      <c r="E35" s="7" t="s">
        <v>116</v>
      </c>
      <c r="F35" s="124" t="s">
        <v>327</v>
      </c>
      <c r="G35" s="8">
        <v>833.74</v>
      </c>
      <c r="H35" s="8">
        <v>833.74</v>
      </c>
      <c r="I35" s="8">
        <v>833.74</v>
      </c>
      <c r="J35" s="8">
        <v>833.74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9">
        <v>0</v>
      </c>
      <c r="Y35" s="9">
        <v>0</v>
      </c>
      <c r="Z35" s="9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9">
        <v>0</v>
      </c>
      <c r="AP35" s="9">
        <v>0</v>
      </c>
      <c r="AQ35" s="9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9">
        <v>0</v>
      </c>
      <c r="AX35" s="9">
        <v>0</v>
      </c>
      <c r="AY35" s="9">
        <v>0</v>
      </c>
      <c r="AZ35" s="8">
        <v>0</v>
      </c>
      <c r="BA35"/>
    </row>
    <row r="36" spans="1:53">
      <c r="A36" s="6" t="s">
        <v>85</v>
      </c>
      <c r="B36" s="6" t="s">
        <v>86</v>
      </c>
      <c r="C36" s="6"/>
      <c r="D36" s="6"/>
      <c r="E36" s="7" t="s">
        <v>79</v>
      </c>
      <c r="F36" s="7" t="s">
        <v>87</v>
      </c>
      <c r="G36" s="8">
        <v>833.74</v>
      </c>
      <c r="H36" s="8">
        <v>833.74</v>
      </c>
      <c r="I36" s="8">
        <v>833.74</v>
      </c>
      <c r="J36" s="8">
        <v>833.74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9">
        <v>0</v>
      </c>
      <c r="Y36" s="9">
        <v>0</v>
      </c>
      <c r="Z36" s="9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9">
        <v>0</v>
      </c>
      <c r="AP36" s="9">
        <v>0</v>
      </c>
      <c r="AQ36" s="9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9">
        <v>0</v>
      </c>
      <c r="AX36" s="9">
        <v>0</v>
      </c>
      <c r="AY36" s="9">
        <v>0</v>
      </c>
      <c r="AZ36" s="8">
        <v>0</v>
      </c>
      <c r="BA36"/>
    </row>
    <row r="37" spans="1:53" ht="24">
      <c r="A37" s="6"/>
      <c r="B37" s="6"/>
      <c r="C37" s="6"/>
      <c r="D37" s="6"/>
      <c r="E37" s="7" t="s">
        <v>118</v>
      </c>
      <c r="F37" s="124" t="s">
        <v>329</v>
      </c>
      <c r="G37" s="8">
        <v>531.37</v>
      </c>
      <c r="H37" s="8">
        <v>531.37</v>
      </c>
      <c r="I37" s="8">
        <v>531.37</v>
      </c>
      <c r="J37" s="8">
        <v>531.37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9">
        <v>0</v>
      </c>
      <c r="Y37" s="9">
        <v>0</v>
      </c>
      <c r="Z37" s="9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9">
        <v>0</v>
      </c>
      <c r="AP37" s="9">
        <v>0</v>
      </c>
      <c r="AQ37" s="9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9">
        <v>0</v>
      </c>
      <c r="AX37" s="9">
        <v>0</v>
      </c>
      <c r="AY37" s="9">
        <v>0</v>
      </c>
      <c r="AZ37" s="8">
        <v>0</v>
      </c>
      <c r="BA37"/>
    </row>
    <row r="38" spans="1:53">
      <c r="A38" s="6" t="s">
        <v>85</v>
      </c>
      <c r="B38" s="6" t="s">
        <v>86</v>
      </c>
      <c r="C38" s="6"/>
      <c r="D38" s="6"/>
      <c r="E38" s="7" t="s">
        <v>79</v>
      </c>
      <c r="F38" s="7" t="s">
        <v>87</v>
      </c>
      <c r="G38" s="8">
        <v>531.37</v>
      </c>
      <c r="H38" s="8">
        <v>531.37</v>
      </c>
      <c r="I38" s="8">
        <v>531.37</v>
      </c>
      <c r="J38" s="8">
        <v>531.37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9">
        <v>0</v>
      </c>
      <c r="Y38" s="9">
        <v>0</v>
      </c>
      <c r="Z38" s="9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9">
        <v>0</v>
      </c>
      <c r="AP38" s="9">
        <v>0</v>
      </c>
      <c r="AQ38" s="9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9">
        <v>0</v>
      </c>
      <c r="AX38" s="9">
        <v>0</v>
      </c>
      <c r="AY38" s="9">
        <v>0</v>
      </c>
      <c r="AZ38" s="8">
        <v>0</v>
      </c>
      <c r="BA38"/>
    </row>
    <row r="39" spans="1:53" ht="24">
      <c r="A39" s="6"/>
      <c r="B39" s="6"/>
      <c r="C39" s="6"/>
      <c r="D39" s="6"/>
      <c r="E39" s="7" t="s">
        <v>120</v>
      </c>
      <c r="F39" s="124" t="s">
        <v>330</v>
      </c>
      <c r="G39" s="8">
        <v>2032.8</v>
      </c>
      <c r="H39" s="8">
        <v>1305.1500000000001</v>
      </c>
      <c r="I39" s="8">
        <v>0</v>
      </c>
      <c r="J39" s="8">
        <v>0</v>
      </c>
      <c r="K39" s="8">
        <v>0</v>
      </c>
      <c r="L39" s="8">
        <v>1305.1500000000001</v>
      </c>
      <c r="M39" s="8">
        <v>0</v>
      </c>
      <c r="N39" s="8">
        <v>1305.1500000000001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9">
        <v>0</v>
      </c>
      <c r="Y39" s="9">
        <v>0</v>
      </c>
      <c r="Z39" s="9">
        <v>0</v>
      </c>
      <c r="AA39" s="8">
        <v>0</v>
      </c>
      <c r="AB39" s="8">
        <v>0</v>
      </c>
      <c r="AC39" s="8">
        <v>0</v>
      </c>
      <c r="AD39" s="8">
        <v>695.65</v>
      </c>
      <c r="AE39" s="8">
        <v>0</v>
      </c>
      <c r="AF39" s="8">
        <v>695.65</v>
      </c>
      <c r="AG39" s="8">
        <v>0</v>
      </c>
      <c r="AH39" s="8">
        <v>32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9">
        <v>0</v>
      </c>
      <c r="AP39" s="9">
        <v>0</v>
      </c>
      <c r="AQ39" s="9">
        <v>0</v>
      </c>
      <c r="AR39" s="8">
        <v>32</v>
      </c>
      <c r="AS39" s="8">
        <v>0</v>
      </c>
      <c r="AT39" s="8">
        <v>0</v>
      </c>
      <c r="AU39" s="8">
        <v>0</v>
      </c>
      <c r="AV39" s="8">
        <v>0</v>
      </c>
      <c r="AW39" s="9">
        <v>0</v>
      </c>
      <c r="AX39" s="9">
        <v>0</v>
      </c>
      <c r="AY39" s="9">
        <v>0</v>
      </c>
      <c r="AZ39" s="8">
        <v>0</v>
      </c>
      <c r="BA39"/>
    </row>
    <row r="40" spans="1:53" ht="24">
      <c r="A40" s="6" t="s">
        <v>75</v>
      </c>
      <c r="B40" s="6" t="s">
        <v>76</v>
      </c>
      <c r="C40" s="6" t="s">
        <v>77</v>
      </c>
      <c r="D40" s="6" t="s">
        <v>114</v>
      </c>
      <c r="E40" s="7" t="s">
        <v>79</v>
      </c>
      <c r="F40" s="7" t="s">
        <v>115</v>
      </c>
      <c r="G40" s="8">
        <v>1305.1500000000001</v>
      </c>
      <c r="H40" s="8">
        <v>1305.1500000000001</v>
      </c>
      <c r="I40" s="8">
        <v>0</v>
      </c>
      <c r="J40" s="8">
        <v>0</v>
      </c>
      <c r="K40" s="8">
        <v>0</v>
      </c>
      <c r="L40" s="8">
        <v>1305.1500000000001</v>
      </c>
      <c r="M40" s="8">
        <v>0</v>
      </c>
      <c r="N40" s="8">
        <v>1305.1500000000001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9">
        <v>0</v>
      </c>
      <c r="Y40" s="9">
        <v>0</v>
      </c>
      <c r="Z40" s="9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9">
        <v>0</v>
      </c>
      <c r="AP40" s="9">
        <v>0</v>
      </c>
      <c r="AQ40" s="9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9">
        <v>0</v>
      </c>
      <c r="AX40" s="9">
        <v>0</v>
      </c>
      <c r="AY40" s="9">
        <v>0</v>
      </c>
      <c r="AZ40" s="8">
        <v>0</v>
      </c>
      <c r="BA40"/>
    </row>
    <row r="41" spans="1:53">
      <c r="A41" s="6" t="s">
        <v>75</v>
      </c>
      <c r="B41" s="6" t="s">
        <v>100</v>
      </c>
      <c r="C41" s="6" t="s">
        <v>100</v>
      </c>
      <c r="D41" s="6"/>
      <c r="E41" s="7" t="s">
        <v>79</v>
      </c>
      <c r="F41" s="7" t="s">
        <v>106</v>
      </c>
      <c r="G41" s="8">
        <v>695.65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9">
        <v>0</v>
      </c>
      <c r="Y41" s="9">
        <v>0</v>
      </c>
      <c r="Z41" s="9">
        <v>0</v>
      </c>
      <c r="AA41" s="8">
        <v>0</v>
      </c>
      <c r="AB41" s="8">
        <v>0</v>
      </c>
      <c r="AC41" s="8">
        <v>0</v>
      </c>
      <c r="AD41" s="8">
        <v>695.65</v>
      </c>
      <c r="AE41" s="8">
        <v>0</v>
      </c>
      <c r="AF41" s="8">
        <v>695.65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9">
        <v>0</v>
      </c>
      <c r="AP41" s="9">
        <v>0</v>
      </c>
      <c r="AQ41" s="9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9">
        <v>0</v>
      </c>
      <c r="AX41" s="9">
        <v>0</v>
      </c>
      <c r="AY41" s="9">
        <v>0</v>
      </c>
      <c r="AZ41" s="8">
        <v>0</v>
      </c>
      <c r="BA41"/>
    </row>
    <row r="42" spans="1:53">
      <c r="A42" s="6" t="s">
        <v>107</v>
      </c>
      <c r="B42" s="6" t="s">
        <v>108</v>
      </c>
      <c r="C42" s="6" t="s">
        <v>100</v>
      </c>
      <c r="D42" s="6"/>
      <c r="E42" s="7" t="s">
        <v>79</v>
      </c>
      <c r="F42" s="7" t="s">
        <v>109</v>
      </c>
      <c r="G42" s="8">
        <v>32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9">
        <v>0</v>
      </c>
      <c r="Y42" s="9">
        <v>0</v>
      </c>
      <c r="Z42" s="9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32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9">
        <v>0</v>
      </c>
      <c r="AP42" s="9">
        <v>0</v>
      </c>
      <c r="AQ42" s="9">
        <v>0</v>
      </c>
      <c r="AR42" s="8">
        <v>32</v>
      </c>
      <c r="AS42" s="8">
        <v>0</v>
      </c>
      <c r="AT42" s="8">
        <v>0</v>
      </c>
      <c r="AU42" s="8">
        <v>0</v>
      </c>
      <c r="AV42" s="8">
        <v>0</v>
      </c>
      <c r="AW42" s="9">
        <v>0</v>
      </c>
      <c r="AX42" s="9">
        <v>0</v>
      </c>
      <c r="AY42" s="9">
        <v>0</v>
      </c>
      <c r="AZ42" s="8">
        <v>0</v>
      </c>
      <c r="BA42"/>
    </row>
    <row r="43" spans="1:53" ht="24">
      <c r="A43" s="6"/>
      <c r="B43" s="6"/>
      <c r="C43" s="6"/>
      <c r="D43" s="6"/>
      <c r="E43" s="7" t="s">
        <v>122</v>
      </c>
      <c r="F43" s="124" t="s">
        <v>331</v>
      </c>
      <c r="G43" s="8">
        <v>629.52</v>
      </c>
      <c r="H43" s="8">
        <v>229.52</v>
      </c>
      <c r="I43" s="8">
        <v>229.52</v>
      </c>
      <c r="J43" s="8">
        <v>229.52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400</v>
      </c>
      <c r="V43" s="8">
        <v>400</v>
      </c>
      <c r="W43" s="8">
        <v>0</v>
      </c>
      <c r="X43" s="9">
        <v>0</v>
      </c>
      <c r="Y43" s="9">
        <v>0</v>
      </c>
      <c r="Z43" s="9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9">
        <v>0</v>
      </c>
      <c r="AP43" s="9">
        <v>0</v>
      </c>
      <c r="AQ43" s="9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9">
        <v>0</v>
      </c>
      <c r="AX43" s="9">
        <v>0</v>
      </c>
      <c r="AY43" s="9">
        <v>0</v>
      </c>
      <c r="AZ43" s="8">
        <v>0</v>
      </c>
      <c r="BA43"/>
    </row>
    <row r="44" spans="1:53">
      <c r="A44" s="6" t="s">
        <v>75</v>
      </c>
      <c r="B44" s="6" t="s">
        <v>86</v>
      </c>
      <c r="C44" s="6" t="s">
        <v>100</v>
      </c>
      <c r="D44" s="6"/>
      <c r="E44" s="7" t="s">
        <v>79</v>
      </c>
      <c r="F44" s="7" t="s">
        <v>124</v>
      </c>
      <c r="G44" s="8">
        <v>400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400</v>
      </c>
      <c r="V44" s="8">
        <v>400</v>
      </c>
      <c r="W44" s="8">
        <v>0</v>
      </c>
      <c r="X44" s="9">
        <v>0</v>
      </c>
      <c r="Y44" s="9">
        <v>0</v>
      </c>
      <c r="Z44" s="9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9">
        <v>0</v>
      </c>
      <c r="AP44" s="9">
        <v>0</v>
      </c>
      <c r="AQ44" s="9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9">
        <v>0</v>
      </c>
      <c r="AX44" s="9">
        <v>0</v>
      </c>
      <c r="AY44" s="9">
        <v>0</v>
      </c>
      <c r="AZ44" s="8">
        <v>0</v>
      </c>
      <c r="BA44"/>
    </row>
    <row r="45" spans="1:53">
      <c r="A45" s="6" t="s">
        <v>85</v>
      </c>
      <c r="B45" s="6" t="s">
        <v>86</v>
      </c>
      <c r="C45" s="6"/>
      <c r="D45" s="6"/>
      <c r="E45" s="7" t="s">
        <v>79</v>
      </c>
      <c r="F45" s="7" t="s">
        <v>87</v>
      </c>
      <c r="G45" s="8">
        <v>229.52</v>
      </c>
      <c r="H45" s="8">
        <v>229.52</v>
      </c>
      <c r="I45" s="8">
        <v>229.52</v>
      </c>
      <c r="J45" s="8">
        <v>229.52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9">
        <v>0</v>
      </c>
      <c r="Y45" s="9">
        <v>0</v>
      </c>
      <c r="Z45" s="9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9">
        <v>0</v>
      </c>
      <c r="AP45" s="9">
        <v>0</v>
      </c>
      <c r="AQ45" s="9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9">
        <v>0</v>
      </c>
      <c r="AX45" s="9">
        <v>0</v>
      </c>
      <c r="AY45" s="9">
        <v>0</v>
      </c>
      <c r="AZ45" s="8">
        <v>0</v>
      </c>
      <c r="BA45"/>
    </row>
    <row r="46" spans="1:53" ht="24">
      <c r="A46" s="6"/>
      <c r="B46" s="6"/>
      <c r="C46" s="6"/>
      <c r="D46" s="6"/>
      <c r="E46" s="7" t="s">
        <v>125</v>
      </c>
      <c r="F46" s="124" t="s">
        <v>332</v>
      </c>
      <c r="G46" s="8">
        <v>21146.78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9">
        <v>0</v>
      </c>
      <c r="Y46" s="9">
        <v>0</v>
      </c>
      <c r="Z46" s="9">
        <v>0</v>
      </c>
      <c r="AA46" s="8">
        <v>21146.78</v>
      </c>
      <c r="AB46" s="8">
        <v>0</v>
      </c>
      <c r="AC46" s="8">
        <v>21146.78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9">
        <v>0</v>
      </c>
      <c r="AP46" s="9">
        <v>0</v>
      </c>
      <c r="AQ46" s="9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9">
        <v>0</v>
      </c>
      <c r="AX46" s="9">
        <v>0</v>
      </c>
      <c r="AY46" s="9">
        <v>0</v>
      </c>
      <c r="AZ46" s="8">
        <v>0</v>
      </c>
      <c r="BA46"/>
    </row>
    <row r="47" spans="1:53">
      <c r="A47" s="6" t="s">
        <v>75</v>
      </c>
      <c r="B47" s="6" t="s">
        <v>100</v>
      </c>
      <c r="C47" s="6" t="s">
        <v>100</v>
      </c>
      <c r="D47" s="6"/>
      <c r="E47" s="7" t="s">
        <v>79</v>
      </c>
      <c r="F47" s="7" t="s">
        <v>106</v>
      </c>
      <c r="G47" s="8">
        <v>21146.78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9">
        <v>0</v>
      </c>
      <c r="Y47" s="9">
        <v>0</v>
      </c>
      <c r="Z47" s="9">
        <v>0</v>
      </c>
      <c r="AA47" s="8">
        <v>21146.78</v>
      </c>
      <c r="AB47" s="8">
        <v>0</v>
      </c>
      <c r="AC47" s="8">
        <v>21146.78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9">
        <v>0</v>
      </c>
      <c r="AP47" s="9">
        <v>0</v>
      </c>
      <c r="AQ47" s="9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9">
        <v>0</v>
      </c>
      <c r="AX47" s="9">
        <v>0</v>
      </c>
      <c r="AY47" s="9">
        <v>0</v>
      </c>
      <c r="AZ47" s="8">
        <v>0</v>
      </c>
      <c r="BA47"/>
    </row>
    <row r="48" spans="1:53" ht="24">
      <c r="A48" s="6"/>
      <c r="B48" s="6"/>
      <c r="C48" s="6"/>
      <c r="D48" s="6"/>
      <c r="E48" s="7" t="s">
        <v>127</v>
      </c>
      <c r="F48" s="124" t="s">
        <v>333</v>
      </c>
      <c r="G48" s="8">
        <v>208.49</v>
      </c>
      <c r="H48" s="8">
        <v>208.49</v>
      </c>
      <c r="I48" s="8">
        <v>208.49</v>
      </c>
      <c r="J48" s="8">
        <v>208.49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9">
        <v>0</v>
      </c>
      <c r="Y48" s="9">
        <v>0</v>
      </c>
      <c r="Z48" s="9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9">
        <v>0</v>
      </c>
      <c r="AP48" s="9">
        <v>0</v>
      </c>
      <c r="AQ48" s="9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9">
        <v>0</v>
      </c>
      <c r="AX48" s="9">
        <v>0</v>
      </c>
      <c r="AY48" s="9">
        <v>0</v>
      </c>
      <c r="AZ48" s="8">
        <v>0</v>
      </c>
      <c r="BA48"/>
    </row>
    <row r="49" spans="1:53">
      <c r="A49" s="6" t="s">
        <v>85</v>
      </c>
      <c r="B49" s="6" t="s">
        <v>86</v>
      </c>
      <c r="C49" s="6"/>
      <c r="D49" s="6"/>
      <c r="E49" s="7" t="s">
        <v>79</v>
      </c>
      <c r="F49" s="7" t="s">
        <v>87</v>
      </c>
      <c r="G49" s="8">
        <v>208.49</v>
      </c>
      <c r="H49" s="8">
        <v>208.49</v>
      </c>
      <c r="I49" s="8">
        <v>208.49</v>
      </c>
      <c r="J49" s="8">
        <v>208.49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9">
        <v>0</v>
      </c>
      <c r="Y49" s="9">
        <v>0</v>
      </c>
      <c r="Z49" s="9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9">
        <v>0</v>
      </c>
      <c r="AP49" s="9">
        <v>0</v>
      </c>
      <c r="AQ49" s="9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9">
        <v>0</v>
      </c>
      <c r="AX49" s="9">
        <v>0</v>
      </c>
      <c r="AY49" s="9">
        <v>0</v>
      </c>
      <c r="AZ49" s="8">
        <v>0</v>
      </c>
      <c r="BA49"/>
    </row>
    <row r="50" spans="1:53" ht="24">
      <c r="A50" s="6"/>
      <c r="B50" s="6"/>
      <c r="C50" s="6"/>
      <c r="D50" s="6"/>
      <c r="E50" s="7" t="s">
        <v>129</v>
      </c>
      <c r="F50" s="124" t="s">
        <v>334</v>
      </c>
      <c r="G50" s="8">
        <v>2179.38</v>
      </c>
      <c r="H50" s="8">
        <v>2042.92</v>
      </c>
      <c r="I50" s="8">
        <v>2042.92</v>
      </c>
      <c r="J50" s="8">
        <v>2042.92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9">
        <v>0</v>
      </c>
      <c r="Y50" s="9">
        <v>0</v>
      </c>
      <c r="Z50" s="9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136.46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9">
        <v>0</v>
      </c>
      <c r="AP50" s="9">
        <v>0</v>
      </c>
      <c r="AQ50" s="9">
        <v>0</v>
      </c>
      <c r="AR50" s="8">
        <v>136.46</v>
      </c>
      <c r="AS50" s="8">
        <v>0</v>
      </c>
      <c r="AT50" s="8">
        <v>0</v>
      </c>
      <c r="AU50" s="8">
        <v>0</v>
      </c>
      <c r="AV50" s="8">
        <v>0</v>
      </c>
      <c r="AW50" s="9">
        <v>0</v>
      </c>
      <c r="AX50" s="9">
        <v>0</v>
      </c>
      <c r="AY50" s="9">
        <v>0</v>
      </c>
      <c r="AZ50" s="8">
        <v>0</v>
      </c>
      <c r="BA50"/>
    </row>
    <row r="51" spans="1:53">
      <c r="A51" s="6" t="s">
        <v>85</v>
      </c>
      <c r="B51" s="6" t="s">
        <v>86</v>
      </c>
      <c r="C51" s="6"/>
      <c r="D51" s="6"/>
      <c r="E51" s="7" t="s">
        <v>79</v>
      </c>
      <c r="F51" s="7" t="s">
        <v>87</v>
      </c>
      <c r="G51" s="8">
        <v>2042.92</v>
      </c>
      <c r="H51" s="8">
        <v>2042.92</v>
      </c>
      <c r="I51" s="8">
        <v>2042.92</v>
      </c>
      <c r="J51" s="8">
        <v>2042.92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9">
        <v>0</v>
      </c>
      <c r="Y51" s="9">
        <v>0</v>
      </c>
      <c r="Z51" s="9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9">
        <v>0</v>
      </c>
      <c r="AP51" s="9">
        <v>0</v>
      </c>
      <c r="AQ51" s="9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9">
        <v>0</v>
      </c>
      <c r="AX51" s="9">
        <v>0</v>
      </c>
      <c r="AY51" s="9">
        <v>0</v>
      </c>
      <c r="AZ51" s="8">
        <v>0</v>
      </c>
      <c r="BA51"/>
    </row>
    <row r="52" spans="1:53">
      <c r="A52" s="6" t="s">
        <v>107</v>
      </c>
      <c r="B52" s="6" t="s">
        <v>108</v>
      </c>
      <c r="C52" s="6" t="s">
        <v>100</v>
      </c>
      <c r="D52" s="6"/>
      <c r="E52" s="7" t="s">
        <v>79</v>
      </c>
      <c r="F52" s="7" t="s">
        <v>109</v>
      </c>
      <c r="G52" s="8">
        <v>136.46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9">
        <v>0</v>
      </c>
      <c r="Y52" s="9">
        <v>0</v>
      </c>
      <c r="Z52" s="9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136.46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9">
        <v>0</v>
      </c>
      <c r="AP52" s="9">
        <v>0</v>
      </c>
      <c r="AQ52" s="9">
        <v>0</v>
      </c>
      <c r="AR52" s="8">
        <v>136.46</v>
      </c>
      <c r="AS52" s="8">
        <v>0</v>
      </c>
      <c r="AT52" s="8">
        <v>0</v>
      </c>
      <c r="AU52" s="8">
        <v>0</v>
      </c>
      <c r="AV52" s="8">
        <v>0</v>
      </c>
      <c r="AW52" s="9">
        <v>0</v>
      </c>
      <c r="AX52" s="9">
        <v>0</v>
      </c>
      <c r="AY52" s="9">
        <v>0</v>
      </c>
      <c r="AZ52" s="8">
        <v>0</v>
      </c>
      <c r="BA52"/>
    </row>
  </sheetData>
  <sheetProtection formatCells="0" formatColumns="0" formatRows="0"/>
  <mergeCells count="36">
    <mergeCell ref="AS6:AS7"/>
    <mergeCell ref="AT6:AV6"/>
    <mergeCell ref="AZ6:AZ7"/>
    <mergeCell ref="AH5:AH7"/>
    <mergeCell ref="AI5:AK6"/>
    <mergeCell ref="AL5:AN6"/>
    <mergeCell ref="AO5:AQ6"/>
    <mergeCell ref="AR5:AR7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7"/>
  <sheetViews>
    <sheetView showGridLines="0" showZeros="0" topLeftCell="F1" workbookViewId="0">
      <selection activeCell="X1" sqref="X1"/>
    </sheetView>
  </sheetViews>
  <sheetFormatPr defaultRowHeight="13.5"/>
  <cols>
    <col min="1" max="1" width="7" style="4" customWidth="1"/>
    <col min="2" max="2" width="6.375" style="4" customWidth="1"/>
    <col min="3" max="3" width="6.875" style="4" customWidth="1"/>
    <col min="4" max="4" width="10.875" style="4" customWidth="1"/>
    <col min="5" max="5" width="19.875" style="4" customWidth="1"/>
    <col min="6" max="6" width="12" style="4" customWidth="1"/>
    <col min="7" max="7" width="10.75" style="4" customWidth="1"/>
    <col min="8" max="10" width="9.25" style="4" customWidth="1"/>
    <col min="11" max="11" width="11.75" style="4" customWidth="1"/>
    <col min="12" max="12" width="10.875" style="4" customWidth="1"/>
    <col min="13" max="15" width="9.25" style="4" customWidth="1"/>
    <col min="16" max="16" width="10.625" style="4" customWidth="1"/>
    <col min="17" max="17" width="10.125" style="4" customWidth="1"/>
    <col min="18" max="18" width="10.75" style="4" customWidth="1"/>
    <col min="19" max="20" width="9.25" style="4" customWidth="1"/>
    <col min="21" max="21" width="10" style="4" customWidth="1"/>
    <col min="22" max="22" width="11.625" style="4" customWidth="1"/>
    <col min="23" max="24" width="9.25" style="4" customWidth="1"/>
    <col min="25" max="25" width="6" style="4" customWidth="1"/>
    <col min="26" max="16384" width="9" style="4"/>
  </cols>
  <sheetData>
    <row r="1" spans="1:47" ht="10.5" customHeight="1">
      <c r="A1" s="78"/>
      <c r="B1" s="62"/>
      <c r="C1" s="70"/>
      <c r="D1" s="70"/>
      <c r="E1" s="70"/>
      <c r="F1" s="70"/>
      <c r="G1" s="70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137" t="s">
        <v>367</v>
      </c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</row>
    <row r="2" spans="1:47" ht="24" customHeight="1">
      <c r="A2" s="168" t="s">
        <v>293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</row>
    <row r="3" spans="1:47" ht="15" customHeight="1">
      <c r="A3" s="73"/>
      <c r="B3" s="62"/>
      <c r="C3" s="70"/>
      <c r="D3" s="70"/>
      <c r="E3" s="70"/>
      <c r="F3" s="70"/>
      <c r="G3" s="70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 t="s">
        <v>8</v>
      </c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</row>
    <row r="4" spans="1:47" ht="15" customHeight="1">
      <c r="A4" s="147" t="s">
        <v>0</v>
      </c>
      <c r="B4" s="147"/>
      <c r="C4" s="169"/>
      <c r="D4" s="169" t="s">
        <v>20</v>
      </c>
      <c r="E4" s="169" t="s">
        <v>294</v>
      </c>
      <c r="F4" s="169" t="s">
        <v>21</v>
      </c>
      <c r="G4" s="147" t="s">
        <v>2</v>
      </c>
      <c r="H4" s="147"/>
      <c r="I4" s="147"/>
      <c r="J4" s="169"/>
      <c r="K4" s="147" t="s">
        <v>3</v>
      </c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 t="s">
        <v>44</v>
      </c>
      <c r="W4" s="147"/>
      <c r="X4" s="147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</row>
    <row r="5" spans="1:47" ht="31.5" customHeight="1">
      <c r="A5" s="63" t="s">
        <v>4</v>
      </c>
      <c r="B5" s="63" t="s">
        <v>5</v>
      </c>
      <c r="C5" s="64" t="s">
        <v>6</v>
      </c>
      <c r="D5" s="169"/>
      <c r="E5" s="169"/>
      <c r="F5" s="147"/>
      <c r="G5" s="65" t="s">
        <v>1</v>
      </c>
      <c r="H5" s="63" t="s">
        <v>45</v>
      </c>
      <c r="I5" s="63" t="s">
        <v>46</v>
      </c>
      <c r="J5" s="63" t="s">
        <v>47</v>
      </c>
      <c r="K5" s="63" t="s">
        <v>1</v>
      </c>
      <c r="L5" s="125" t="s">
        <v>340</v>
      </c>
      <c r="M5" s="125" t="s">
        <v>341</v>
      </c>
      <c r="N5" s="125" t="s">
        <v>342</v>
      </c>
      <c r="O5" s="79" t="s">
        <v>64</v>
      </c>
      <c r="P5" s="79" t="s">
        <v>343</v>
      </c>
      <c r="Q5" s="79" t="s">
        <v>344</v>
      </c>
      <c r="R5" s="79" t="s">
        <v>67</v>
      </c>
      <c r="S5" s="79" t="s">
        <v>345</v>
      </c>
      <c r="T5" s="80" t="s">
        <v>69</v>
      </c>
      <c r="U5" s="125" t="s">
        <v>346</v>
      </c>
      <c r="V5" s="63" t="s">
        <v>1</v>
      </c>
      <c r="W5" s="63" t="s">
        <v>49</v>
      </c>
      <c r="X5" s="63" t="s">
        <v>50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</row>
    <row r="6" spans="1:47" ht="14.25" customHeight="1">
      <c r="A6" s="66" t="s">
        <v>7</v>
      </c>
      <c r="B6" s="66" t="s">
        <v>7</v>
      </c>
      <c r="C6" s="66" t="s">
        <v>7</v>
      </c>
      <c r="D6" s="67" t="s">
        <v>7</v>
      </c>
      <c r="E6" s="67" t="s">
        <v>7</v>
      </c>
      <c r="F6" s="67">
        <v>1</v>
      </c>
      <c r="G6" s="68">
        <v>2</v>
      </c>
      <c r="H6" s="68">
        <v>3</v>
      </c>
      <c r="I6" s="68">
        <v>4</v>
      </c>
      <c r="J6" s="68">
        <v>5</v>
      </c>
      <c r="K6" s="68">
        <v>6</v>
      </c>
      <c r="L6" s="68">
        <v>7</v>
      </c>
      <c r="M6" s="68">
        <v>8</v>
      </c>
      <c r="N6" s="68">
        <v>9</v>
      </c>
      <c r="O6" s="68">
        <v>10</v>
      </c>
      <c r="P6" s="68">
        <v>11</v>
      </c>
      <c r="Q6" s="68">
        <v>12</v>
      </c>
      <c r="R6" s="68">
        <v>13</v>
      </c>
      <c r="S6" s="68">
        <v>14</v>
      </c>
      <c r="T6" s="68">
        <v>15</v>
      </c>
      <c r="U6" s="68">
        <v>16</v>
      </c>
      <c r="V6" s="68">
        <v>17</v>
      </c>
      <c r="W6" s="68">
        <v>18</v>
      </c>
      <c r="X6" s="68">
        <v>19</v>
      </c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</row>
    <row r="7" spans="1:47" s="69" customFormat="1">
      <c r="A7" s="6"/>
      <c r="B7" s="6"/>
      <c r="C7" s="6"/>
      <c r="D7" s="7"/>
      <c r="E7" s="7" t="s">
        <v>1</v>
      </c>
      <c r="F7" s="8">
        <v>74677.37</v>
      </c>
      <c r="G7" s="8">
        <v>12455.45</v>
      </c>
      <c r="H7" s="8">
        <v>7269.71</v>
      </c>
      <c r="I7" s="8">
        <v>4406.8</v>
      </c>
      <c r="J7" s="8">
        <v>778.94</v>
      </c>
      <c r="K7" s="8">
        <v>62221.919999999998</v>
      </c>
      <c r="L7" s="8">
        <v>14138.82</v>
      </c>
      <c r="M7" s="8">
        <v>9293.65</v>
      </c>
      <c r="N7" s="8">
        <v>2626.92</v>
      </c>
      <c r="O7" s="8">
        <v>0</v>
      </c>
      <c r="P7" s="8">
        <v>47.89</v>
      </c>
      <c r="Q7" s="8">
        <v>15615.96</v>
      </c>
      <c r="R7" s="8">
        <v>0</v>
      </c>
      <c r="S7" s="8">
        <v>648.67999999999995</v>
      </c>
      <c r="T7" s="8">
        <v>0</v>
      </c>
      <c r="U7" s="8">
        <v>19850</v>
      </c>
      <c r="V7" s="8">
        <v>0</v>
      </c>
      <c r="W7" s="8">
        <v>0</v>
      </c>
      <c r="X7" s="8">
        <v>0</v>
      </c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</row>
    <row r="8" spans="1:47" ht="24">
      <c r="A8" s="6"/>
      <c r="B8" s="6"/>
      <c r="C8" s="6"/>
      <c r="D8" s="7" t="s">
        <v>71</v>
      </c>
      <c r="E8" s="7" t="s">
        <v>72</v>
      </c>
      <c r="F8" s="8">
        <v>74677.37</v>
      </c>
      <c r="G8" s="8">
        <v>12455.45</v>
      </c>
      <c r="H8" s="8">
        <v>7269.71</v>
      </c>
      <c r="I8" s="8">
        <v>4406.8</v>
      </c>
      <c r="J8" s="8">
        <v>778.94</v>
      </c>
      <c r="K8" s="8">
        <v>62221.919999999998</v>
      </c>
      <c r="L8" s="8">
        <v>14138.82</v>
      </c>
      <c r="M8" s="8">
        <v>9293.65</v>
      </c>
      <c r="N8" s="8">
        <v>2626.92</v>
      </c>
      <c r="O8" s="8">
        <v>0</v>
      </c>
      <c r="P8" s="8">
        <v>47.89</v>
      </c>
      <c r="Q8" s="8">
        <v>15615.96</v>
      </c>
      <c r="R8" s="8">
        <v>0</v>
      </c>
      <c r="S8" s="8">
        <v>648.67999999999995</v>
      </c>
      <c r="T8" s="8">
        <v>0</v>
      </c>
      <c r="U8" s="8">
        <v>19850</v>
      </c>
      <c r="V8" s="8">
        <v>0</v>
      </c>
      <c r="W8" s="8">
        <v>0</v>
      </c>
      <c r="X8" s="8">
        <v>0</v>
      </c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</row>
    <row r="9" spans="1:47" ht="24">
      <c r="A9" s="6"/>
      <c r="B9" s="6"/>
      <c r="C9" s="6"/>
      <c r="D9" s="7" t="s">
        <v>73</v>
      </c>
      <c r="E9" s="7" t="s">
        <v>74</v>
      </c>
      <c r="F9" s="8">
        <v>5601.67</v>
      </c>
      <c r="G9" s="8">
        <v>2931.19</v>
      </c>
      <c r="H9" s="8">
        <v>2185.65</v>
      </c>
      <c r="I9" s="8">
        <v>526.22</v>
      </c>
      <c r="J9" s="8">
        <v>219.32</v>
      </c>
      <c r="K9" s="8">
        <v>2670.48</v>
      </c>
      <c r="L9" s="8">
        <v>20.079999999999998</v>
      </c>
      <c r="M9" s="8">
        <v>2033.36</v>
      </c>
      <c r="N9" s="8">
        <v>8.36</v>
      </c>
      <c r="O9" s="8">
        <v>0</v>
      </c>
      <c r="P9" s="8">
        <v>0</v>
      </c>
      <c r="Q9" s="8">
        <v>40</v>
      </c>
      <c r="R9" s="8">
        <v>0</v>
      </c>
      <c r="S9" s="8">
        <v>568.67999999999995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</row>
    <row r="10" spans="1:47" ht="24">
      <c r="A10" s="6" t="s">
        <v>131</v>
      </c>
      <c r="B10" s="6" t="s">
        <v>100</v>
      </c>
      <c r="C10" s="6" t="s">
        <v>100</v>
      </c>
      <c r="D10" s="7" t="s">
        <v>79</v>
      </c>
      <c r="E10" s="7" t="s">
        <v>132</v>
      </c>
      <c r="F10" s="8">
        <v>70</v>
      </c>
      <c r="G10" s="8">
        <v>0</v>
      </c>
      <c r="H10" s="8">
        <v>0</v>
      </c>
      <c r="I10" s="8">
        <v>0</v>
      </c>
      <c r="J10" s="8">
        <v>0</v>
      </c>
      <c r="K10" s="8">
        <v>70</v>
      </c>
      <c r="L10" s="8">
        <v>0</v>
      </c>
      <c r="M10" s="8">
        <v>70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ht="24">
      <c r="A11" s="6" t="s">
        <v>133</v>
      </c>
      <c r="B11" s="6" t="s">
        <v>82</v>
      </c>
      <c r="C11" s="6" t="s">
        <v>86</v>
      </c>
      <c r="D11" s="7" t="s">
        <v>79</v>
      </c>
      <c r="E11" s="7" t="s">
        <v>134</v>
      </c>
      <c r="F11" s="8">
        <v>159.18</v>
      </c>
      <c r="G11" s="8">
        <v>159.18</v>
      </c>
      <c r="H11" s="8">
        <v>0</v>
      </c>
      <c r="I11" s="8">
        <v>15.46</v>
      </c>
      <c r="J11" s="8">
        <v>143.72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ht="24">
      <c r="A12" s="6" t="s">
        <v>133</v>
      </c>
      <c r="B12" s="6" t="s">
        <v>82</v>
      </c>
      <c r="C12" s="6" t="s">
        <v>82</v>
      </c>
      <c r="D12" s="7" t="s">
        <v>79</v>
      </c>
      <c r="E12" s="7" t="s">
        <v>135</v>
      </c>
      <c r="F12" s="8">
        <v>302.39999999999998</v>
      </c>
      <c r="G12" s="8">
        <v>302.39999999999998</v>
      </c>
      <c r="H12" s="8">
        <v>302.39999999999998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ht="24">
      <c r="A13" s="6" t="s">
        <v>133</v>
      </c>
      <c r="B13" s="6" t="s">
        <v>82</v>
      </c>
      <c r="C13" s="6" t="s">
        <v>102</v>
      </c>
      <c r="D13" s="7" t="s">
        <v>79</v>
      </c>
      <c r="E13" s="7" t="s">
        <v>136</v>
      </c>
      <c r="F13" s="8">
        <v>120.96</v>
      </c>
      <c r="G13" s="8">
        <v>120.96</v>
      </c>
      <c r="H13" s="8">
        <v>120.96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>
      <c r="A14" s="6" t="s">
        <v>137</v>
      </c>
      <c r="B14" s="6" t="s">
        <v>138</v>
      </c>
      <c r="C14" s="6" t="s">
        <v>86</v>
      </c>
      <c r="D14" s="7" t="s">
        <v>79</v>
      </c>
      <c r="E14" s="7" t="s">
        <v>139</v>
      </c>
      <c r="F14" s="8">
        <v>105.84</v>
      </c>
      <c r="G14" s="8">
        <v>105.84</v>
      </c>
      <c r="H14" s="8">
        <v>105.84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>
      <c r="A15" s="6" t="s">
        <v>140</v>
      </c>
      <c r="B15" s="6" t="s">
        <v>86</v>
      </c>
      <c r="C15" s="6" t="s">
        <v>86</v>
      </c>
      <c r="D15" s="7" t="s">
        <v>79</v>
      </c>
      <c r="E15" s="7" t="s">
        <v>141</v>
      </c>
      <c r="F15" s="8">
        <v>2250.81</v>
      </c>
      <c r="G15" s="8">
        <v>2061.37</v>
      </c>
      <c r="H15" s="8">
        <v>1475.01</v>
      </c>
      <c r="I15" s="8">
        <v>510.76</v>
      </c>
      <c r="J15" s="8">
        <v>75.599999999999994</v>
      </c>
      <c r="K15" s="8">
        <v>189.44</v>
      </c>
      <c r="L15" s="8">
        <v>20.079999999999998</v>
      </c>
      <c r="M15" s="8">
        <v>121</v>
      </c>
      <c r="N15" s="8">
        <v>8.36</v>
      </c>
      <c r="O15" s="8">
        <v>0</v>
      </c>
      <c r="P15" s="8">
        <v>0</v>
      </c>
      <c r="Q15" s="8">
        <v>40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>
      <c r="A16" s="6" t="s">
        <v>140</v>
      </c>
      <c r="B16" s="6" t="s">
        <v>86</v>
      </c>
      <c r="C16" s="6" t="s">
        <v>83</v>
      </c>
      <c r="D16" s="7" t="s">
        <v>79</v>
      </c>
      <c r="E16" s="7" t="s">
        <v>142</v>
      </c>
      <c r="F16" s="8">
        <v>607.83000000000004</v>
      </c>
      <c r="G16" s="8">
        <v>0</v>
      </c>
      <c r="H16" s="8">
        <v>0</v>
      </c>
      <c r="I16" s="8">
        <v>0</v>
      </c>
      <c r="J16" s="8">
        <v>0</v>
      </c>
      <c r="K16" s="8">
        <v>607.83000000000004</v>
      </c>
      <c r="L16" s="8">
        <v>0</v>
      </c>
      <c r="M16" s="8">
        <v>607.83000000000004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>
      <c r="A17" s="6" t="s">
        <v>140</v>
      </c>
      <c r="B17" s="6" t="s">
        <v>86</v>
      </c>
      <c r="C17" s="6" t="s">
        <v>76</v>
      </c>
      <c r="D17" s="7" t="s">
        <v>79</v>
      </c>
      <c r="E17" s="7" t="s">
        <v>143</v>
      </c>
      <c r="F17" s="8">
        <v>10</v>
      </c>
      <c r="G17" s="8">
        <v>0</v>
      </c>
      <c r="H17" s="8">
        <v>0</v>
      </c>
      <c r="I17" s="8">
        <v>0</v>
      </c>
      <c r="J17" s="8">
        <v>0</v>
      </c>
      <c r="K17" s="8">
        <v>10</v>
      </c>
      <c r="L17" s="8">
        <v>0</v>
      </c>
      <c r="M17" s="8">
        <v>10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ht="24">
      <c r="A18" s="6" t="s">
        <v>140</v>
      </c>
      <c r="B18" s="6" t="s">
        <v>86</v>
      </c>
      <c r="C18" s="6" t="s">
        <v>82</v>
      </c>
      <c r="D18" s="7" t="s">
        <v>79</v>
      </c>
      <c r="E18" s="7" t="s">
        <v>144</v>
      </c>
      <c r="F18" s="8">
        <v>120</v>
      </c>
      <c r="G18" s="8">
        <v>0</v>
      </c>
      <c r="H18" s="8">
        <v>0</v>
      </c>
      <c r="I18" s="8">
        <v>0</v>
      </c>
      <c r="J18" s="8">
        <v>0</v>
      </c>
      <c r="K18" s="8">
        <v>120</v>
      </c>
      <c r="L18" s="8">
        <v>0</v>
      </c>
      <c r="M18" s="8">
        <v>120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 ht="24">
      <c r="A19" s="6" t="s">
        <v>140</v>
      </c>
      <c r="B19" s="6" t="s">
        <v>86</v>
      </c>
      <c r="C19" s="6" t="s">
        <v>81</v>
      </c>
      <c r="D19" s="7" t="s">
        <v>79</v>
      </c>
      <c r="E19" s="7" t="s">
        <v>145</v>
      </c>
      <c r="F19" s="8">
        <v>15</v>
      </c>
      <c r="G19" s="8">
        <v>0</v>
      </c>
      <c r="H19" s="8">
        <v>0</v>
      </c>
      <c r="I19" s="8">
        <v>0</v>
      </c>
      <c r="J19" s="8">
        <v>0</v>
      </c>
      <c r="K19" s="8">
        <v>15</v>
      </c>
      <c r="L19" s="8">
        <v>0</v>
      </c>
      <c r="M19" s="8">
        <v>15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 ht="24">
      <c r="A20" s="6" t="s">
        <v>140</v>
      </c>
      <c r="B20" s="6" t="s">
        <v>86</v>
      </c>
      <c r="C20" s="6" t="s">
        <v>146</v>
      </c>
      <c r="D20" s="7" t="s">
        <v>79</v>
      </c>
      <c r="E20" s="7" t="s">
        <v>147</v>
      </c>
      <c r="F20" s="8">
        <v>40</v>
      </c>
      <c r="G20" s="8">
        <v>0</v>
      </c>
      <c r="H20" s="8">
        <v>0</v>
      </c>
      <c r="I20" s="8">
        <v>0</v>
      </c>
      <c r="J20" s="8">
        <v>0</v>
      </c>
      <c r="K20" s="8">
        <v>40</v>
      </c>
      <c r="L20" s="8">
        <v>0</v>
      </c>
      <c r="M20" s="8">
        <v>40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 ht="24">
      <c r="A21" s="6" t="s">
        <v>140</v>
      </c>
      <c r="B21" s="6" t="s">
        <v>86</v>
      </c>
      <c r="C21" s="6" t="s">
        <v>78</v>
      </c>
      <c r="D21" s="7" t="s">
        <v>79</v>
      </c>
      <c r="E21" s="7" t="s">
        <v>148</v>
      </c>
      <c r="F21" s="8">
        <v>30</v>
      </c>
      <c r="G21" s="8">
        <v>0</v>
      </c>
      <c r="H21" s="8">
        <v>0</v>
      </c>
      <c r="I21" s="8">
        <v>0</v>
      </c>
      <c r="J21" s="8">
        <v>0</v>
      </c>
      <c r="K21" s="8">
        <v>30</v>
      </c>
      <c r="L21" s="8">
        <v>0</v>
      </c>
      <c r="M21" s="8">
        <v>30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  <row r="22" spans="1:47" ht="24">
      <c r="A22" s="6" t="s">
        <v>140</v>
      </c>
      <c r="B22" s="6" t="s">
        <v>86</v>
      </c>
      <c r="C22" s="6" t="s">
        <v>100</v>
      </c>
      <c r="D22" s="7" t="s">
        <v>79</v>
      </c>
      <c r="E22" s="7" t="s">
        <v>149</v>
      </c>
      <c r="F22" s="8">
        <v>799.53</v>
      </c>
      <c r="G22" s="8">
        <v>0</v>
      </c>
      <c r="H22" s="8">
        <v>0</v>
      </c>
      <c r="I22" s="8">
        <v>0</v>
      </c>
      <c r="J22" s="8">
        <v>0</v>
      </c>
      <c r="K22" s="8">
        <v>799.53</v>
      </c>
      <c r="L22" s="8">
        <v>0</v>
      </c>
      <c r="M22" s="8">
        <v>799.53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3" spans="1:47">
      <c r="A23" s="6" t="s">
        <v>140</v>
      </c>
      <c r="B23" s="6" t="s">
        <v>83</v>
      </c>
      <c r="C23" s="6" t="s">
        <v>86</v>
      </c>
      <c r="D23" s="7" t="s">
        <v>79</v>
      </c>
      <c r="E23" s="7" t="s">
        <v>150</v>
      </c>
      <c r="F23" s="8">
        <v>155</v>
      </c>
      <c r="G23" s="8">
        <v>0</v>
      </c>
      <c r="H23" s="8">
        <v>0</v>
      </c>
      <c r="I23" s="8">
        <v>0</v>
      </c>
      <c r="J23" s="8">
        <v>0</v>
      </c>
      <c r="K23" s="8">
        <v>155</v>
      </c>
      <c r="L23" s="8">
        <v>0</v>
      </c>
      <c r="M23" s="8">
        <v>155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</row>
    <row r="24" spans="1:47">
      <c r="A24" s="6" t="s">
        <v>140</v>
      </c>
      <c r="B24" s="6" t="s">
        <v>100</v>
      </c>
      <c r="C24" s="6" t="s">
        <v>86</v>
      </c>
      <c r="D24" s="7" t="s">
        <v>79</v>
      </c>
      <c r="E24" s="7" t="s">
        <v>151</v>
      </c>
      <c r="F24" s="8">
        <v>633.67999999999995</v>
      </c>
      <c r="G24" s="8">
        <v>0</v>
      </c>
      <c r="H24" s="8">
        <v>0</v>
      </c>
      <c r="I24" s="8">
        <v>0</v>
      </c>
      <c r="J24" s="8">
        <v>0</v>
      </c>
      <c r="K24" s="8">
        <v>633.67999999999995</v>
      </c>
      <c r="L24" s="8">
        <v>0</v>
      </c>
      <c r="M24" s="8">
        <v>65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568.67999999999995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>
      <c r="A25" s="6" t="s">
        <v>152</v>
      </c>
      <c r="B25" s="6" t="s">
        <v>83</v>
      </c>
      <c r="C25" s="6" t="s">
        <v>86</v>
      </c>
      <c r="D25" s="7" t="s">
        <v>79</v>
      </c>
      <c r="E25" s="7" t="s">
        <v>153</v>
      </c>
      <c r="F25" s="8">
        <v>181.44</v>
      </c>
      <c r="G25" s="8">
        <v>181.44</v>
      </c>
      <c r="H25" s="8">
        <v>181.44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</row>
    <row r="26" spans="1:47" ht="24">
      <c r="A26" s="6"/>
      <c r="B26" s="6"/>
      <c r="C26" s="6"/>
      <c r="D26" s="7" t="s">
        <v>88</v>
      </c>
      <c r="E26" s="7" t="s">
        <v>89</v>
      </c>
      <c r="F26" s="8">
        <v>1122.8</v>
      </c>
      <c r="G26" s="8">
        <v>207.8</v>
      </c>
      <c r="H26" s="8">
        <v>162.78</v>
      </c>
      <c r="I26" s="8">
        <v>33.380000000000003</v>
      </c>
      <c r="J26" s="8">
        <v>11.64</v>
      </c>
      <c r="K26" s="8">
        <v>915</v>
      </c>
      <c r="L26" s="8">
        <v>134.72999999999999</v>
      </c>
      <c r="M26" s="8">
        <v>579.77</v>
      </c>
      <c r="N26" s="8">
        <v>0.5</v>
      </c>
      <c r="O26" s="8">
        <v>0</v>
      </c>
      <c r="P26" s="8">
        <v>0</v>
      </c>
      <c r="Q26" s="8">
        <v>200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</row>
    <row r="27" spans="1:47">
      <c r="A27" s="6" t="s">
        <v>133</v>
      </c>
      <c r="B27" s="6" t="s">
        <v>82</v>
      </c>
      <c r="C27" s="6" t="s">
        <v>83</v>
      </c>
      <c r="D27" s="7" t="s">
        <v>79</v>
      </c>
      <c r="E27" s="7" t="s">
        <v>154</v>
      </c>
      <c r="F27" s="8">
        <v>6.49</v>
      </c>
      <c r="G27" s="8">
        <v>6.49</v>
      </c>
      <c r="H27" s="8">
        <v>0</v>
      </c>
      <c r="I27" s="8">
        <v>0.74</v>
      </c>
      <c r="J27" s="8">
        <v>5.75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</row>
    <row r="28" spans="1:47" ht="24">
      <c r="A28" s="6" t="s">
        <v>133</v>
      </c>
      <c r="B28" s="6" t="s">
        <v>82</v>
      </c>
      <c r="C28" s="6" t="s">
        <v>82</v>
      </c>
      <c r="D28" s="7" t="s">
        <v>79</v>
      </c>
      <c r="E28" s="7" t="s">
        <v>135</v>
      </c>
      <c r="F28" s="8">
        <v>23.57</v>
      </c>
      <c r="G28" s="8">
        <v>23.57</v>
      </c>
      <c r="H28" s="8">
        <v>23.57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</row>
    <row r="29" spans="1:47" ht="24">
      <c r="A29" s="6" t="s">
        <v>133</v>
      </c>
      <c r="B29" s="6" t="s">
        <v>82</v>
      </c>
      <c r="C29" s="6" t="s">
        <v>102</v>
      </c>
      <c r="D29" s="7" t="s">
        <v>79</v>
      </c>
      <c r="E29" s="7" t="s">
        <v>136</v>
      </c>
      <c r="F29" s="8">
        <v>9.43</v>
      </c>
      <c r="G29" s="8">
        <v>9.43</v>
      </c>
      <c r="H29" s="8">
        <v>9.43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</row>
    <row r="30" spans="1:47">
      <c r="A30" s="6" t="s">
        <v>137</v>
      </c>
      <c r="B30" s="6" t="s">
        <v>138</v>
      </c>
      <c r="C30" s="6" t="s">
        <v>83</v>
      </c>
      <c r="D30" s="7" t="s">
        <v>79</v>
      </c>
      <c r="E30" s="7" t="s">
        <v>155</v>
      </c>
      <c r="F30" s="8">
        <v>8.25</v>
      </c>
      <c r="G30" s="8">
        <v>8.25</v>
      </c>
      <c r="H30" s="8">
        <v>8.25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</row>
    <row r="31" spans="1:47">
      <c r="A31" s="6" t="s">
        <v>140</v>
      </c>
      <c r="B31" s="6" t="s">
        <v>86</v>
      </c>
      <c r="C31" s="6" t="s">
        <v>103</v>
      </c>
      <c r="D31" s="7" t="s">
        <v>79</v>
      </c>
      <c r="E31" s="7" t="s">
        <v>156</v>
      </c>
      <c r="F31" s="8">
        <v>1060.92</v>
      </c>
      <c r="G31" s="8">
        <v>145.91999999999999</v>
      </c>
      <c r="H31" s="8">
        <v>107.39</v>
      </c>
      <c r="I31" s="8">
        <v>32.64</v>
      </c>
      <c r="J31" s="8">
        <v>5.89</v>
      </c>
      <c r="K31" s="8">
        <v>915</v>
      </c>
      <c r="L31" s="8">
        <v>134.72999999999999</v>
      </c>
      <c r="M31" s="8">
        <v>579.77</v>
      </c>
      <c r="N31" s="8">
        <v>0.5</v>
      </c>
      <c r="O31" s="8">
        <v>0</v>
      </c>
      <c r="P31" s="8">
        <v>0</v>
      </c>
      <c r="Q31" s="8">
        <v>200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</row>
    <row r="32" spans="1:47">
      <c r="A32" s="6" t="s">
        <v>152</v>
      </c>
      <c r="B32" s="6" t="s">
        <v>83</v>
      </c>
      <c r="C32" s="6" t="s">
        <v>86</v>
      </c>
      <c r="D32" s="7" t="s">
        <v>79</v>
      </c>
      <c r="E32" s="7" t="s">
        <v>153</v>
      </c>
      <c r="F32" s="8">
        <v>14.14</v>
      </c>
      <c r="G32" s="8">
        <v>14.14</v>
      </c>
      <c r="H32" s="8">
        <v>14.14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pans="1:47">
      <c r="A33" s="6"/>
      <c r="B33" s="6"/>
      <c r="C33" s="6"/>
      <c r="D33" s="7" t="s">
        <v>90</v>
      </c>
      <c r="E33" s="7" t="s">
        <v>91</v>
      </c>
      <c r="F33" s="8">
        <v>36391.9</v>
      </c>
      <c r="G33" s="8">
        <v>5497.23</v>
      </c>
      <c r="H33" s="8">
        <v>2465.7199999999998</v>
      </c>
      <c r="I33" s="8">
        <v>2799.49</v>
      </c>
      <c r="J33" s="8">
        <v>232.02</v>
      </c>
      <c r="K33" s="8">
        <v>30894.67</v>
      </c>
      <c r="L33" s="8">
        <v>12637.02</v>
      </c>
      <c r="M33" s="8">
        <v>2738.33</v>
      </c>
      <c r="N33" s="8">
        <v>2532.1</v>
      </c>
      <c r="O33" s="8">
        <v>0</v>
      </c>
      <c r="P33" s="8">
        <v>0</v>
      </c>
      <c r="Q33" s="8">
        <v>12987.22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1:47">
      <c r="A34" s="6" t="s">
        <v>157</v>
      </c>
      <c r="B34" s="6" t="s">
        <v>103</v>
      </c>
      <c r="C34" s="6" t="s">
        <v>82</v>
      </c>
      <c r="D34" s="7" t="s">
        <v>79</v>
      </c>
      <c r="E34" s="7" t="s">
        <v>158</v>
      </c>
      <c r="F34" s="8">
        <v>35443.43</v>
      </c>
      <c r="G34" s="8">
        <v>4548.76</v>
      </c>
      <c r="H34" s="8">
        <v>1684.61</v>
      </c>
      <c r="I34" s="8">
        <v>2781.05</v>
      </c>
      <c r="J34" s="8">
        <v>83.1</v>
      </c>
      <c r="K34" s="8">
        <v>30894.67</v>
      </c>
      <c r="L34" s="8">
        <v>12637.02</v>
      </c>
      <c r="M34" s="8">
        <v>2738.33</v>
      </c>
      <c r="N34" s="8">
        <v>2532.1</v>
      </c>
      <c r="O34" s="8">
        <v>0</v>
      </c>
      <c r="P34" s="8">
        <v>0</v>
      </c>
      <c r="Q34" s="8">
        <v>12987.22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</row>
    <row r="35" spans="1:47">
      <c r="A35" s="6" t="s">
        <v>133</v>
      </c>
      <c r="B35" s="6" t="s">
        <v>82</v>
      </c>
      <c r="C35" s="6" t="s">
        <v>83</v>
      </c>
      <c r="D35" s="7" t="s">
        <v>79</v>
      </c>
      <c r="E35" s="7" t="s">
        <v>154</v>
      </c>
      <c r="F35" s="8">
        <v>167.36</v>
      </c>
      <c r="G35" s="8">
        <v>167.36</v>
      </c>
      <c r="H35" s="8">
        <v>0</v>
      </c>
      <c r="I35" s="8">
        <v>18.440000000000001</v>
      </c>
      <c r="J35" s="8">
        <v>148.91999999999999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</row>
    <row r="36" spans="1:47" ht="24">
      <c r="A36" s="6" t="s">
        <v>133</v>
      </c>
      <c r="B36" s="6" t="s">
        <v>82</v>
      </c>
      <c r="C36" s="6" t="s">
        <v>82</v>
      </c>
      <c r="D36" s="7" t="s">
        <v>79</v>
      </c>
      <c r="E36" s="7" t="s">
        <v>135</v>
      </c>
      <c r="F36" s="8">
        <v>332.39</v>
      </c>
      <c r="G36" s="8">
        <v>332.39</v>
      </c>
      <c r="H36" s="8">
        <v>332.39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</row>
    <row r="37" spans="1:47" ht="24">
      <c r="A37" s="6" t="s">
        <v>133</v>
      </c>
      <c r="B37" s="6" t="s">
        <v>82</v>
      </c>
      <c r="C37" s="6" t="s">
        <v>102</v>
      </c>
      <c r="D37" s="7" t="s">
        <v>79</v>
      </c>
      <c r="E37" s="7" t="s">
        <v>136</v>
      </c>
      <c r="F37" s="8">
        <v>132.94999999999999</v>
      </c>
      <c r="G37" s="8">
        <v>132.94999999999999</v>
      </c>
      <c r="H37" s="8">
        <v>132.94999999999999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1:47">
      <c r="A38" s="6" t="s">
        <v>137</v>
      </c>
      <c r="B38" s="6" t="s">
        <v>138</v>
      </c>
      <c r="C38" s="6" t="s">
        <v>83</v>
      </c>
      <c r="D38" s="7" t="s">
        <v>79</v>
      </c>
      <c r="E38" s="7" t="s">
        <v>155</v>
      </c>
      <c r="F38" s="8">
        <v>116.34</v>
      </c>
      <c r="G38" s="8">
        <v>116.34</v>
      </c>
      <c r="H38" s="8">
        <v>116.34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1:47">
      <c r="A39" s="6" t="s">
        <v>152</v>
      </c>
      <c r="B39" s="6" t="s">
        <v>83</v>
      </c>
      <c r="C39" s="6" t="s">
        <v>86</v>
      </c>
      <c r="D39" s="7" t="s">
        <v>79</v>
      </c>
      <c r="E39" s="7" t="s">
        <v>153</v>
      </c>
      <c r="F39" s="8">
        <v>199.43</v>
      </c>
      <c r="G39" s="8">
        <v>199.43</v>
      </c>
      <c r="H39" s="8">
        <v>199.43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  <row r="40" spans="1:47">
      <c r="A40" s="6"/>
      <c r="B40" s="6"/>
      <c r="C40" s="6"/>
      <c r="D40" s="7" t="s">
        <v>110</v>
      </c>
      <c r="E40" s="7" t="s">
        <v>111</v>
      </c>
      <c r="F40" s="8">
        <v>3998.92</v>
      </c>
      <c r="G40" s="8">
        <v>1961.98</v>
      </c>
      <c r="H40" s="8">
        <v>976.58</v>
      </c>
      <c r="I40" s="8">
        <v>760.2</v>
      </c>
      <c r="J40" s="8">
        <v>225.2</v>
      </c>
      <c r="K40" s="8">
        <v>2036.94</v>
      </c>
      <c r="L40" s="8">
        <v>640.37</v>
      </c>
      <c r="M40" s="8">
        <v>274.16000000000003</v>
      </c>
      <c r="N40" s="8">
        <v>20.48</v>
      </c>
      <c r="O40" s="8">
        <v>0</v>
      </c>
      <c r="P40" s="8">
        <v>0</v>
      </c>
      <c r="Q40" s="8">
        <v>1101.93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</row>
    <row r="41" spans="1:47">
      <c r="A41" s="6" t="s">
        <v>157</v>
      </c>
      <c r="B41" s="6" t="s">
        <v>103</v>
      </c>
      <c r="C41" s="6" t="s">
        <v>83</v>
      </c>
      <c r="D41" s="7" t="s">
        <v>79</v>
      </c>
      <c r="E41" s="7" t="s">
        <v>159</v>
      </c>
      <c r="F41" s="8">
        <v>3691.1</v>
      </c>
      <c r="G41" s="8">
        <v>1654.16</v>
      </c>
      <c r="H41" s="8">
        <v>735.29</v>
      </c>
      <c r="I41" s="8">
        <v>756.93</v>
      </c>
      <c r="J41" s="8">
        <v>161.94</v>
      </c>
      <c r="K41" s="8">
        <v>2036.94</v>
      </c>
      <c r="L41" s="8">
        <v>640.37</v>
      </c>
      <c r="M41" s="8">
        <v>274.16000000000003</v>
      </c>
      <c r="N41" s="8">
        <v>20.48</v>
      </c>
      <c r="O41" s="8">
        <v>0</v>
      </c>
      <c r="P41" s="8">
        <v>0</v>
      </c>
      <c r="Q41" s="8">
        <v>1101.93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</row>
    <row r="42" spans="1:47">
      <c r="A42" s="6" t="s">
        <v>133</v>
      </c>
      <c r="B42" s="6" t="s">
        <v>82</v>
      </c>
      <c r="C42" s="6" t="s">
        <v>83</v>
      </c>
      <c r="D42" s="7" t="s">
        <v>79</v>
      </c>
      <c r="E42" s="7" t="s">
        <v>154</v>
      </c>
      <c r="F42" s="8">
        <v>43.77</v>
      </c>
      <c r="G42" s="8">
        <v>43.77</v>
      </c>
      <c r="H42" s="8">
        <v>0</v>
      </c>
      <c r="I42" s="8">
        <v>3.27</v>
      </c>
      <c r="J42" s="8">
        <v>40.5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</row>
    <row r="43" spans="1:47" ht="24">
      <c r="A43" s="6" t="s">
        <v>133</v>
      </c>
      <c r="B43" s="6" t="s">
        <v>82</v>
      </c>
      <c r="C43" s="6" t="s">
        <v>82</v>
      </c>
      <c r="D43" s="7" t="s">
        <v>79</v>
      </c>
      <c r="E43" s="7" t="s">
        <v>135</v>
      </c>
      <c r="F43" s="8">
        <v>90.2</v>
      </c>
      <c r="G43" s="8">
        <v>90.2</v>
      </c>
      <c r="H43" s="8">
        <v>90.2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</row>
    <row r="44" spans="1:47" ht="24">
      <c r="A44" s="6" t="s">
        <v>133</v>
      </c>
      <c r="B44" s="6" t="s">
        <v>82</v>
      </c>
      <c r="C44" s="6" t="s">
        <v>102</v>
      </c>
      <c r="D44" s="7" t="s">
        <v>79</v>
      </c>
      <c r="E44" s="7" t="s">
        <v>136</v>
      </c>
      <c r="F44" s="8">
        <v>36.08</v>
      </c>
      <c r="G44" s="8">
        <v>36.08</v>
      </c>
      <c r="H44" s="8">
        <v>36.08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1:47">
      <c r="A45" s="6" t="s">
        <v>137</v>
      </c>
      <c r="B45" s="6" t="s">
        <v>138</v>
      </c>
      <c r="C45" s="6" t="s">
        <v>83</v>
      </c>
      <c r="D45" s="7" t="s">
        <v>79</v>
      </c>
      <c r="E45" s="7" t="s">
        <v>155</v>
      </c>
      <c r="F45" s="8">
        <v>83.65</v>
      </c>
      <c r="G45" s="8">
        <v>83.65</v>
      </c>
      <c r="H45" s="8">
        <v>60.89</v>
      </c>
      <c r="I45" s="8">
        <v>0</v>
      </c>
      <c r="J45" s="8">
        <v>22.76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</row>
    <row r="46" spans="1:47">
      <c r="A46" s="6" t="s">
        <v>152</v>
      </c>
      <c r="B46" s="6" t="s">
        <v>83</v>
      </c>
      <c r="C46" s="6" t="s">
        <v>86</v>
      </c>
      <c r="D46" s="7" t="s">
        <v>79</v>
      </c>
      <c r="E46" s="7" t="s">
        <v>153</v>
      </c>
      <c r="F46" s="8">
        <v>54.12</v>
      </c>
      <c r="G46" s="8">
        <v>54.12</v>
      </c>
      <c r="H46" s="8">
        <v>54.12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</row>
    <row r="47" spans="1:47" ht="24">
      <c r="A47" s="6"/>
      <c r="B47" s="6"/>
      <c r="C47" s="6"/>
      <c r="D47" s="7" t="s">
        <v>116</v>
      </c>
      <c r="E47" s="7" t="s">
        <v>117</v>
      </c>
      <c r="F47" s="8">
        <v>833.74</v>
      </c>
      <c r="G47" s="8">
        <v>527.91999999999996</v>
      </c>
      <c r="H47" s="8">
        <v>408.86</v>
      </c>
      <c r="I47" s="8">
        <v>85.79</v>
      </c>
      <c r="J47" s="8">
        <v>33.270000000000003</v>
      </c>
      <c r="K47" s="8">
        <v>305.82</v>
      </c>
      <c r="L47" s="8">
        <v>84.62</v>
      </c>
      <c r="M47" s="8">
        <v>212.2</v>
      </c>
      <c r="N47" s="8">
        <v>0</v>
      </c>
      <c r="O47" s="8">
        <v>0</v>
      </c>
      <c r="P47" s="8">
        <v>0</v>
      </c>
      <c r="Q47" s="8">
        <v>9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</row>
    <row r="48" spans="1:47" ht="24">
      <c r="A48" s="6" t="s">
        <v>133</v>
      </c>
      <c r="B48" s="6" t="s">
        <v>82</v>
      </c>
      <c r="C48" s="6" t="s">
        <v>86</v>
      </c>
      <c r="D48" s="7" t="s">
        <v>79</v>
      </c>
      <c r="E48" s="7" t="s">
        <v>134</v>
      </c>
      <c r="F48" s="8">
        <v>22.03</v>
      </c>
      <c r="G48" s="8">
        <v>22.03</v>
      </c>
      <c r="H48" s="8">
        <v>0</v>
      </c>
      <c r="I48" s="8">
        <v>2.85</v>
      </c>
      <c r="J48" s="8">
        <v>19.18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</row>
    <row r="49" spans="1:47" ht="24">
      <c r="A49" s="6" t="s">
        <v>133</v>
      </c>
      <c r="B49" s="6" t="s">
        <v>82</v>
      </c>
      <c r="C49" s="6" t="s">
        <v>82</v>
      </c>
      <c r="D49" s="7" t="s">
        <v>79</v>
      </c>
      <c r="E49" s="7" t="s">
        <v>135</v>
      </c>
      <c r="F49" s="8">
        <v>56.36</v>
      </c>
      <c r="G49" s="8">
        <v>56.36</v>
      </c>
      <c r="H49" s="8">
        <v>56.36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</row>
    <row r="50" spans="1:47" ht="24">
      <c r="A50" s="6" t="s">
        <v>133</v>
      </c>
      <c r="B50" s="6" t="s">
        <v>82</v>
      </c>
      <c r="C50" s="6" t="s">
        <v>102</v>
      </c>
      <c r="D50" s="7" t="s">
        <v>79</v>
      </c>
      <c r="E50" s="7" t="s">
        <v>136</v>
      </c>
      <c r="F50" s="8">
        <v>22.54</v>
      </c>
      <c r="G50" s="8">
        <v>22.54</v>
      </c>
      <c r="H50" s="8">
        <v>22.54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>
      <c r="A51" s="6" t="s">
        <v>137</v>
      </c>
      <c r="B51" s="6" t="s">
        <v>138</v>
      </c>
      <c r="C51" s="6" t="s">
        <v>83</v>
      </c>
      <c r="D51" s="7" t="s">
        <v>79</v>
      </c>
      <c r="E51" s="7" t="s">
        <v>155</v>
      </c>
      <c r="F51" s="8">
        <v>19.72</v>
      </c>
      <c r="G51" s="8">
        <v>19.72</v>
      </c>
      <c r="H51" s="8">
        <v>19.72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ht="24">
      <c r="A52" s="6" t="s">
        <v>140</v>
      </c>
      <c r="B52" s="6" t="s">
        <v>86</v>
      </c>
      <c r="C52" s="6" t="s">
        <v>82</v>
      </c>
      <c r="D52" s="7" t="s">
        <v>79</v>
      </c>
      <c r="E52" s="7" t="s">
        <v>144</v>
      </c>
      <c r="F52" s="8">
        <v>679.28</v>
      </c>
      <c r="G52" s="8">
        <v>373.46</v>
      </c>
      <c r="H52" s="8">
        <v>276.43</v>
      </c>
      <c r="I52" s="8">
        <v>82.94</v>
      </c>
      <c r="J52" s="8">
        <v>14.09</v>
      </c>
      <c r="K52" s="8">
        <v>305.82</v>
      </c>
      <c r="L52" s="8">
        <v>84.62</v>
      </c>
      <c r="M52" s="8">
        <v>212.2</v>
      </c>
      <c r="N52" s="8">
        <v>0</v>
      </c>
      <c r="O52" s="8">
        <v>0</v>
      </c>
      <c r="P52" s="8">
        <v>0</v>
      </c>
      <c r="Q52" s="8">
        <v>9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>
      <c r="A53" s="6" t="s">
        <v>152</v>
      </c>
      <c r="B53" s="6" t="s">
        <v>83</v>
      </c>
      <c r="C53" s="6" t="s">
        <v>86</v>
      </c>
      <c r="D53" s="7" t="s">
        <v>79</v>
      </c>
      <c r="E53" s="7" t="s">
        <v>153</v>
      </c>
      <c r="F53" s="8">
        <v>33.81</v>
      </c>
      <c r="G53" s="8">
        <v>33.81</v>
      </c>
      <c r="H53" s="8">
        <v>33.81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ht="24">
      <c r="A54" s="6"/>
      <c r="B54" s="6"/>
      <c r="C54" s="6"/>
      <c r="D54" s="7" t="s">
        <v>118</v>
      </c>
      <c r="E54" s="7" t="s">
        <v>119</v>
      </c>
      <c r="F54" s="8">
        <v>531.37</v>
      </c>
      <c r="G54" s="8">
        <v>308.68</v>
      </c>
      <c r="H54" s="8">
        <v>240.88</v>
      </c>
      <c r="I54" s="8">
        <v>51.04</v>
      </c>
      <c r="J54" s="8">
        <v>16.760000000000002</v>
      </c>
      <c r="K54" s="8">
        <v>222.69</v>
      </c>
      <c r="L54" s="8">
        <v>8.57</v>
      </c>
      <c r="M54" s="8">
        <v>207.72</v>
      </c>
      <c r="N54" s="8">
        <v>0</v>
      </c>
      <c r="O54" s="8">
        <v>0</v>
      </c>
      <c r="P54" s="8">
        <v>0</v>
      </c>
      <c r="Q54" s="8">
        <v>6.4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 ht="24">
      <c r="A55" s="6" t="s">
        <v>133</v>
      </c>
      <c r="B55" s="6" t="s">
        <v>82</v>
      </c>
      <c r="C55" s="6" t="s">
        <v>86</v>
      </c>
      <c r="D55" s="7" t="s">
        <v>79</v>
      </c>
      <c r="E55" s="7" t="s">
        <v>134</v>
      </c>
      <c r="F55" s="8">
        <v>8.67</v>
      </c>
      <c r="G55" s="8">
        <v>8.67</v>
      </c>
      <c r="H55" s="8">
        <v>0</v>
      </c>
      <c r="I55" s="8">
        <v>0</v>
      </c>
      <c r="J55" s="8">
        <v>8.67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ht="24">
      <c r="A56" s="6" t="s">
        <v>133</v>
      </c>
      <c r="B56" s="6" t="s">
        <v>82</v>
      </c>
      <c r="C56" s="6" t="s">
        <v>82</v>
      </c>
      <c r="D56" s="7" t="s">
        <v>79</v>
      </c>
      <c r="E56" s="7" t="s">
        <v>135</v>
      </c>
      <c r="F56" s="8">
        <v>32.35</v>
      </c>
      <c r="G56" s="8">
        <v>32.35</v>
      </c>
      <c r="H56" s="8">
        <v>32.35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ht="24">
      <c r="A57" s="6" t="s">
        <v>133</v>
      </c>
      <c r="B57" s="6" t="s">
        <v>82</v>
      </c>
      <c r="C57" s="6" t="s">
        <v>102</v>
      </c>
      <c r="D57" s="7" t="s">
        <v>79</v>
      </c>
      <c r="E57" s="7" t="s">
        <v>136</v>
      </c>
      <c r="F57" s="8">
        <v>12.94</v>
      </c>
      <c r="G57" s="8">
        <v>12.94</v>
      </c>
      <c r="H57" s="8">
        <v>12.94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  <row r="58" spans="1:47">
      <c r="A58" s="6" t="s">
        <v>137</v>
      </c>
      <c r="B58" s="6" t="s">
        <v>138</v>
      </c>
      <c r="C58" s="6" t="s">
        <v>83</v>
      </c>
      <c r="D58" s="7" t="s">
        <v>79</v>
      </c>
      <c r="E58" s="7" t="s">
        <v>155</v>
      </c>
      <c r="F58" s="8">
        <v>11.32</v>
      </c>
      <c r="G58" s="8">
        <v>11.32</v>
      </c>
      <c r="H58" s="8">
        <v>11.32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>
      <c r="A59" s="6" t="s">
        <v>140</v>
      </c>
      <c r="B59" s="6" t="s">
        <v>86</v>
      </c>
      <c r="C59" s="6" t="s">
        <v>102</v>
      </c>
      <c r="D59" s="7" t="s">
        <v>79</v>
      </c>
      <c r="E59" s="7" t="s">
        <v>160</v>
      </c>
      <c r="F59" s="8">
        <v>446.68</v>
      </c>
      <c r="G59" s="8">
        <v>223.99</v>
      </c>
      <c r="H59" s="8">
        <v>164.86</v>
      </c>
      <c r="I59" s="8">
        <v>51.04</v>
      </c>
      <c r="J59" s="8">
        <v>8.09</v>
      </c>
      <c r="K59" s="8">
        <v>222.69</v>
      </c>
      <c r="L59" s="8">
        <v>8.57</v>
      </c>
      <c r="M59" s="8">
        <v>207.72</v>
      </c>
      <c r="N59" s="8">
        <v>0</v>
      </c>
      <c r="O59" s="8">
        <v>0</v>
      </c>
      <c r="P59" s="8">
        <v>0</v>
      </c>
      <c r="Q59" s="8">
        <v>6.4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</row>
    <row r="60" spans="1:47">
      <c r="A60" s="6" t="s">
        <v>152</v>
      </c>
      <c r="B60" s="6" t="s">
        <v>83</v>
      </c>
      <c r="C60" s="6" t="s">
        <v>86</v>
      </c>
      <c r="D60" s="7" t="s">
        <v>79</v>
      </c>
      <c r="E60" s="7" t="s">
        <v>153</v>
      </c>
      <c r="F60" s="8">
        <v>19.41</v>
      </c>
      <c r="G60" s="8">
        <v>19.41</v>
      </c>
      <c r="H60" s="8">
        <v>19.41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</row>
    <row r="61" spans="1:47" ht="24">
      <c r="A61" s="6"/>
      <c r="B61" s="6"/>
      <c r="C61" s="6"/>
      <c r="D61" s="7" t="s">
        <v>120</v>
      </c>
      <c r="E61" s="7" t="s">
        <v>121</v>
      </c>
      <c r="F61" s="8">
        <v>2032.8</v>
      </c>
      <c r="G61" s="8">
        <v>127.51</v>
      </c>
      <c r="H61" s="8">
        <v>101.39</v>
      </c>
      <c r="I61" s="8">
        <v>22.7</v>
      </c>
      <c r="J61" s="8">
        <v>3.42</v>
      </c>
      <c r="K61" s="8">
        <v>1905.29</v>
      </c>
      <c r="L61" s="8">
        <v>516.79999999999995</v>
      </c>
      <c r="M61" s="8">
        <v>1366.15</v>
      </c>
      <c r="N61" s="8">
        <v>19.77</v>
      </c>
      <c r="O61" s="8">
        <v>0</v>
      </c>
      <c r="P61" s="8">
        <v>0</v>
      </c>
      <c r="Q61" s="8">
        <v>2.57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</row>
    <row r="62" spans="1:47">
      <c r="A62" s="6" t="s">
        <v>133</v>
      </c>
      <c r="B62" s="6" t="s">
        <v>82</v>
      </c>
      <c r="C62" s="6" t="s">
        <v>83</v>
      </c>
      <c r="D62" s="7" t="s">
        <v>79</v>
      </c>
      <c r="E62" s="7" t="s">
        <v>154</v>
      </c>
      <c r="F62" s="8">
        <v>0.25</v>
      </c>
      <c r="G62" s="8">
        <v>0.25</v>
      </c>
      <c r="H62" s="8">
        <v>0</v>
      </c>
      <c r="I62" s="8">
        <v>0.25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</row>
    <row r="63" spans="1:47" ht="24">
      <c r="A63" s="6" t="s">
        <v>133</v>
      </c>
      <c r="B63" s="6" t="s">
        <v>82</v>
      </c>
      <c r="C63" s="6" t="s">
        <v>82</v>
      </c>
      <c r="D63" s="7" t="s">
        <v>79</v>
      </c>
      <c r="E63" s="7" t="s">
        <v>135</v>
      </c>
      <c r="F63" s="8">
        <v>13.69</v>
      </c>
      <c r="G63" s="8">
        <v>13.69</v>
      </c>
      <c r="H63" s="8">
        <v>13.69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</row>
    <row r="64" spans="1:47" ht="24">
      <c r="A64" s="6" t="s">
        <v>133</v>
      </c>
      <c r="B64" s="6" t="s">
        <v>82</v>
      </c>
      <c r="C64" s="6" t="s">
        <v>102</v>
      </c>
      <c r="D64" s="7" t="s">
        <v>79</v>
      </c>
      <c r="E64" s="7" t="s">
        <v>136</v>
      </c>
      <c r="F64" s="8">
        <v>5.48</v>
      </c>
      <c r="G64" s="8">
        <v>5.48</v>
      </c>
      <c r="H64" s="8">
        <v>5.48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</row>
    <row r="65" spans="1:47">
      <c r="A65" s="6" t="s">
        <v>137</v>
      </c>
      <c r="B65" s="6" t="s">
        <v>138</v>
      </c>
      <c r="C65" s="6" t="s">
        <v>83</v>
      </c>
      <c r="D65" s="7" t="s">
        <v>79</v>
      </c>
      <c r="E65" s="7" t="s">
        <v>155</v>
      </c>
      <c r="F65" s="8">
        <v>4.79</v>
      </c>
      <c r="G65" s="8">
        <v>4.79</v>
      </c>
      <c r="H65" s="8">
        <v>4.79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</row>
    <row r="66" spans="1:47">
      <c r="A66" s="6" t="s">
        <v>140</v>
      </c>
      <c r="B66" s="6" t="s">
        <v>100</v>
      </c>
      <c r="C66" s="6" t="s">
        <v>86</v>
      </c>
      <c r="D66" s="7" t="s">
        <v>79</v>
      </c>
      <c r="E66" s="7" t="s">
        <v>151</v>
      </c>
      <c r="F66" s="8">
        <v>2000.37</v>
      </c>
      <c r="G66" s="8">
        <v>95.08</v>
      </c>
      <c r="H66" s="8">
        <v>69.209999999999994</v>
      </c>
      <c r="I66" s="8">
        <v>22.45</v>
      </c>
      <c r="J66" s="8">
        <v>3.42</v>
      </c>
      <c r="K66" s="8">
        <v>1905.29</v>
      </c>
      <c r="L66" s="8">
        <v>516.79999999999995</v>
      </c>
      <c r="M66" s="8">
        <v>1366.15</v>
      </c>
      <c r="N66" s="8">
        <v>19.77</v>
      </c>
      <c r="O66" s="8">
        <v>0</v>
      </c>
      <c r="P66" s="8">
        <v>0</v>
      </c>
      <c r="Q66" s="8">
        <v>2.57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</row>
    <row r="67" spans="1:47">
      <c r="A67" s="6" t="s">
        <v>152</v>
      </c>
      <c r="B67" s="6" t="s">
        <v>83</v>
      </c>
      <c r="C67" s="6" t="s">
        <v>86</v>
      </c>
      <c r="D67" s="7" t="s">
        <v>79</v>
      </c>
      <c r="E67" s="7" t="s">
        <v>153</v>
      </c>
      <c r="F67" s="8">
        <v>8.2200000000000006</v>
      </c>
      <c r="G67" s="8">
        <v>8.2200000000000006</v>
      </c>
      <c r="H67" s="8">
        <v>8.2200000000000006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</row>
    <row r="68" spans="1:47" ht="24">
      <c r="A68" s="6"/>
      <c r="B68" s="6"/>
      <c r="C68" s="6"/>
      <c r="D68" s="7" t="s">
        <v>122</v>
      </c>
      <c r="E68" s="7" t="s">
        <v>123</v>
      </c>
      <c r="F68" s="8">
        <v>629.52</v>
      </c>
      <c r="G68" s="8">
        <v>229.52</v>
      </c>
      <c r="H68" s="8">
        <v>185.46</v>
      </c>
      <c r="I68" s="8">
        <v>35.56</v>
      </c>
      <c r="J68" s="8">
        <v>8.5</v>
      </c>
      <c r="K68" s="8">
        <v>400</v>
      </c>
      <c r="L68" s="8">
        <v>8</v>
      </c>
      <c r="M68" s="8">
        <v>312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80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</row>
    <row r="69" spans="1:47" ht="24">
      <c r="A69" s="6" t="s">
        <v>133</v>
      </c>
      <c r="B69" s="6" t="s">
        <v>82</v>
      </c>
      <c r="C69" s="6" t="s">
        <v>86</v>
      </c>
      <c r="D69" s="7" t="s">
        <v>79</v>
      </c>
      <c r="E69" s="7" t="s">
        <v>134</v>
      </c>
      <c r="F69" s="8">
        <v>2.2999999999999998</v>
      </c>
      <c r="G69" s="8">
        <v>2.2999999999999998</v>
      </c>
      <c r="H69" s="8">
        <v>0</v>
      </c>
      <c r="I69" s="8">
        <v>0.25</v>
      </c>
      <c r="J69" s="8">
        <v>2.0499999999999998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</row>
    <row r="70" spans="1:47" ht="24">
      <c r="A70" s="6" t="s">
        <v>133</v>
      </c>
      <c r="B70" s="6" t="s">
        <v>82</v>
      </c>
      <c r="C70" s="6" t="s">
        <v>82</v>
      </c>
      <c r="D70" s="7" t="s">
        <v>79</v>
      </c>
      <c r="E70" s="7" t="s">
        <v>135</v>
      </c>
      <c r="F70" s="8">
        <v>25.78</v>
      </c>
      <c r="G70" s="8">
        <v>25.78</v>
      </c>
      <c r="H70" s="8">
        <v>25.78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</row>
    <row r="71" spans="1:47" ht="24">
      <c r="A71" s="6" t="s">
        <v>133</v>
      </c>
      <c r="B71" s="6" t="s">
        <v>82</v>
      </c>
      <c r="C71" s="6" t="s">
        <v>102</v>
      </c>
      <c r="D71" s="7" t="s">
        <v>79</v>
      </c>
      <c r="E71" s="7" t="s">
        <v>136</v>
      </c>
      <c r="F71" s="8">
        <v>10.31</v>
      </c>
      <c r="G71" s="8">
        <v>10.31</v>
      </c>
      <c r="H71" s="8">
        <v>10.31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</row>
    <row r="72" spans="1:47">
      <c r="A72" s="6" t="s">
        <v>137</v>
      </c>
      <c r="B72" s="6" t="s">
        <v>138</v>
      </c>
      <c r="C72" s="6" t="s">
        <v>83</v>
      </c>
      <c r="D72" s="7" t="s">
        <v>79</v>
      </c>
      <c r="E72" s="7" t="s">
        <v>155</v>
      </c>
      <c r="F72" s="8">
        <v>9.02</v>
      </c>
      <c r="G72" s="8">
        <v>9.02</v>
      </c>
      <c r="H72" s="8">
        <v>9.02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</row>
    <row r="73" spans="1:47" ht="24">
      <c r="A73" s="6" t="s">
        <v>140</v>
      </c>
      <c r="B73" s="6" t="s">
        <v>86</v>
      </c>
      <c r="C73" s="6" t="s">
        <v>100</v>
      </c>
      <c r="D73" s="7" t="s">
        <v>79</v>
      </c>
      <c r="E73" s="7" t="s">
        <v>149</v>
      </c>
      <c r="F73" s="8">
        <v>166.64</v>
      </c>
      <c r="G73" s="8">
        <v>166.64</v>
      </c>
      <c r="H73" s="8">
        <v>124.88</v>
      </c>
      <c r="I73" s="8">
        <v>35.31</v>
      </c>
      <c r="J73" s="8">
        <v>6.45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</row>
    <row r="74" spans="1:47">
      <c r="A74" s="6" t="s">
        <v>152</v>
      </c>
      <c r="B74" s="6" t="s">
        <v>83</v>
      </c>
      <c r="C74" s="6" t="s">
        <v>86</v>
      </c>
      <c r="D74" s="7" t="s">
        <v>79</v>
      </c>
      <c r="E74" s="7" t="s">
        <v>153</v>
      </c>
      <c r="F74" s="8">
        <v>15.47</v>
      </c>
      <c r="G74" s="8">
        <v>15.47</v>
      </c>
      <c r="H74" s="8">
        <v>15.47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</row>
    <row r="75" spans="1:47" ht="24">
      <c r="A75" s="6" t="s">
        <v>161</v>
      </c>
      <c r="B75" s="6" t="s">
        <v>76</v>
      </c>
      <c r="C75" s="6" t="s">
        <v>86</v>
      </c>
      <c r="D75" s="7" t="s">
        <v>79</v>
      </c>
      <c r="E75" s="7" t="s">
        <v>162</v>
      </c>
      <c r="F75" s="8">
        <v>400</v>
      </c>
      <c r="G75" s="8">
        <v>0</v>
      </c>
      <c r="H75" s="8">
        <v>0</v>
      </c>
      <c r="I75" s="8">
        <v>0</v>
      </c>
      <c r="J75" s="8">
        <v>0</v>
      </c>
      <c r="K75" s="8">
        <v>400</v>
      </c>
      <c r="L75" s="8">
        <v>8</v>
      </c>
      <c r="M75" s="8">
        <v>312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80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</row>
    <row r="76" spans="1:47" ht="24">
      <c r="A76" s="6"/>
      <c r="B76" s="6"/>
      <c r="C76" s="6"/>
      <c r="D76" s="7" t="s">
        <v>125</v>
      </c>
      <c r="E76" s="7" t="s">
        <v>126</v>
      </c>
      <c r="F76" s="8">
        <v>21146.78</v>
      </c>
      <c r="G76" s="8">
        <v>320.99</v>
      </c>
      <c r="H76" s="8">
        <v>272.64</v>
      </c>
      <c r="I76" s="8">
        <v>37.270000000000003</v>
      </c>
      <c r="J76" s="8">
        <v>11.08</v>
      </c>
      <c r="K76" s="8">
        <v>20825.79</v>
      </c>
      <c r="L76" s="8">
        <v>85.98</v>
      </c>
      <c r="M76" s="8">
        <v>700.6</v>
      </c>
      <c r="N76" s="8">
        <v>40.21</v>
      </c>
      <c r="O76" s="8">
        <v>0</v>
      </c>
      <c r="P76" s="8">
        <v>0</v>
      </c>
      <c r="Q76" s="8">
        <v>149</v>
      </c>
      <c r="R76" s="8">
        <v>0</v>
      </c>
      <c r="S76" s="8">
        <v>0</v>
      </c>
      <c r="T76" s="8">
        <v>0</v>
      </c>
      <c r="U76" s="8">
        <v>19850</v>
      </c>
      <c r="V76" s="8">
        <v>0</v>
      </c>
      <c r="W76" s="8">
        <v>0</v>
      </c>
      <c r="X76" s="8">
        <v>0</v>
      </c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</row>
    <row r="77" spans="1:47">
      <c r="A77" s="6" t="s">
        <v>133</v>
      </c>
      <c r="B77" s="6" t="s">
        <v>82</v>
      </c>
      <c r="C77" s="6" t="s">
        <v>83</v>
      </c>
      <c r="D77" s="7" t="s">
        <v>79</v>
      </c>
      <c r="E77" s="7" t="s">
        <v>154</v>
      </c>
      <c r="F77" s="8">
        <v>2.13</v>
      </c>
      <c r="G77" s="8">
        <v>2.13</v>
      </c>
      <c r="H77" s="8">
        <v>0</v>
      </c>
      <c r="I77" s="8">
        <v>0.25</v>
      </c>
      <c r="J77" s="8">
        <v>1.88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</row>
    <row r="78" spans="1:47" ht="24">
      <c r="A78" s="6" t="s">
        <v>133</v>
      </c>
      <c r="B78" s="6" t="s">
        <v>82</v>
      </c>
      <c r="C78" s="6" t="s">
        <v>82</v>
      </c>
      <c r="D78" s="7" t="s">
        <v>79</v>
      </c>
      <c r="E78" s="7" t="s">
        <v>135</v>
      </c>
      <c r="F78" s="8">
        <v>36.82</v>
      </c>
      <c r="G78" s="8">
        <v>36.82</v>
      </c>
      <c r="H78" s="8">
        <v>36.82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</row>
    <row r="79" spans="1:47" ht="24">
      <c r="A79" s="6" t="s">
        <v>133</v>
      </c>
      <c r="B79" s="6" t="s">
        <v>82</v>
      </c>
      <c r="C79" s="6" t="s">
        <v>102</v>
      </c>
      <c r="D79" s="7" t="s">
        <v>79</v>
      </c>
      <c r="E79" s="7" t="s">
        <v>136</v>
      </c>
      <c r="F79" s="8">
        <v>14.73</v>
      </c>
      <c r="G79" s="8">
        <v>14.73</v>
      </c>
      <c r="H79" s="8">
        <v>14.73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>
      <c r="A80" s="6" t="s">
        <v>137</v>
      </c>
      <c r="B80" s="6" t="s">
        <v>138</v>
      </c>
      <c r="C80" s="6" t="s">
        <v>83</v>
      </c>
      <c r="D80" s="7" t="s">
        <v>79</v>
      </c>
      <c r="E80" s="7" t="s">
        <v>155</v>
      </c>
      <c r="F80" s="8">
        <v>12.89</v>
      </c>
      <c r="G80" s="8">
        <v>12.89</v>
      </c>
      <c r="H80" s="8">
        <v>12.89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ht="24">
      <c r="A81" s="6" t="s">
        <v>140</v>
      </c>
      <c r="B81" s="6" t="s">
        <v>86</v>
      </c>
      <c r="C81" s="6" t="s">
        <v>100</v>
      </c>
      <c r="D81" s="7" t="s">
        <v>79</v>
      </c>
      <c r="E81" s="7" t="s">
        <v>149</v>
      </c>
      <c r="F81" s="8">
        <v>21058.12</v>
      </c>
      <c r="G81" s="8">
        <v>232.33</v>
      </c>
      <c r="H81" s="8">
        <v>186.11</v>
      </c>
      <c r="I81" s="8">
        <v>37.020000000000003</v>
      </c>
      <c r="J81" s="8">
        <v>9.1999999999999993</v>
      </c>
      <c r="K81" s="8">
        <v>20825.79</v>
      </c>
      <c r="L81" s="8">
        <v>85.98</v>
      </c>
      <c r="M81" s="8">
        <v>700.6</v>
      </c>
      <c r="N81" s="8">
        <v>40.21</v>
      </c>
      <c r="O81" s="8">
        <v>0</v>
      </c>
      <c r="P81" s="8">
        <v>0</v>
      </c>
      <c r="Q81" s="8">
        <v>149</v>
      </c>
      <c r="R81" s="8">
        <v>0</v>
      </c>
      <c r="S81" s="8">
        <v>0</v>
      </c>
      <c r="T81" s="8">
        <v>0</v>
      </c>
      <c r="U81" s="8">
        <v>19850</v>
      </c>
      <c r="V81" s="8">
        <v>0</v>
      </c>
      <c r="W81" s="8">
        <v>0</v>
      </c>
      <c r="X81" s="8">
        <v>0</v>
      </c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>
      <c r="A82" s="6" t="s">
        <v>152</v>
      </c>
      <c r="B82" s="6" t="s">
        <v>83</v>
      </c>
      <c r="C82" s="6" t="s">
        <v>86</v>
      </c>
      <c r="D82" s="7" t="s">
        <v>79</v>
      </c>
      <c r="E82" s="7" t="s">
        <v>153</v>
      </c>
      <c r="F82" s="8">
        <v>22.09</v>
      </c>
      <c r="G82" s="8">
        <v>22.09</v>
      </c>
      <c r="H82" s="8">
        <v>22.09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  <row r="83" spans="1:47" ht="24">
      <c r="A83" s="6"/>
      <c r="B83" s="6"/>
      <c r="C83" s="6"/>
      <c r="D83" s="7" t="s">
        <v>127</v>
      </c>
      <c r="E83" s="7" t="s">
        <v>128</v>
      </c>
      <c r="F83" s="8">
        <v>208.49</v>
      </c>
      <c r="G83" s="8">
        <v>146.59</v>
      </c>
      <c r="H83" s="8">
        <v>107.31</v>
      </c>
      <c r="I83" s="8">
        <v>29.59</v>
      </c>
      <c r="J83" s="8">
        <v>9.69</v>
      </c>
      <c r="K83" s="8">
        <v>61.9</v>
      </c>
      <c r="L83" s="8">
        <v>1.3</v>
      </c>
      <c r="M83" s="8">
        <v>29.1</v>
      </c>
      <c r="N83" s="8">
        <v>0</v>
      </c>
      <c r="O83" s="8">
        <v>0</v>
      </c>
      <c r="P83" s="8">
        <v>0</v>
      </c>
      <c r="Q83" s="8">
        <v>31.5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ht="24">
      <c r="A84" s="6" t="s">
        <v>133</v>
      </c>
      <c r="B84" s="6" t="s">
        <v>82</v>
      </c>
      <c r="C84" s="6" t="s">
        <v>86</v>
      </c>
      <c r="D84" s="7" t="s">
        <v>79</v>
      </c>
      <c r="E84" s="7" t="s">
        <v>134</v>
      </c>
      <c r="F84" s="8">
        <v>6.7</v>
      </c>
      <c r="G84" s="8">
        <v>6.7</v>
      </c>
      <c r="H84" s="8">
        <v>0</v>
      </c>
      <c r="I84" s="8">
        <v>0.87</v>
      </c>
      <c r="J84" s="8">
        <v>5.83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ht="24">
      <c r="A85" s="6" t="s">
        <v>133</v>
      </c>
      <c r="B85" s="6" t="s">
        <v>82</v>
      </c>
      <c r="C85" s="6" t="s">
        <v>82</v>
      </c>
      <c r="D85" s="7" t="s">
        <v>79</v>
      </c>
      <c r="E85" s="7" t="s">
        <v>135</v>
      </c>
      <c r="F85" s="8">
        <v>15.44</v>
      </c>
      <c r="G85" s="8">
        <v>15.44</v>
      </c>
      <c r="H85" s="8">
        <v>15.44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</row>
    <row r="86" spans="1:47" ht="24">
      <c r="A86" s="6" t="s">
        <v>133</v>
      </c>
      <c r="B86" s="6" t="s">
        <v>82</v>
      </c>
      <c r="C86" s="6" t="s">
        <v>102</v>
      </c>
      <c r="D86" s="7" t="s">
        <v>79</v>
      </c>
      <c r="E86" s="7" t="s">
        <v>136</v>
      </c>
      <c r="F86" s="8">
        <v>6.18</v>
      </c>
      <c r="G86" s="8">
        <v>6.18</v>
      </c>
      <c r="H86" s="8">
        <v>6.18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</row>
    <row r="87" spans="1:47">
      <c r="A87" s="6" t="s">
        <v>137</v>
      </c>
      <c r="B87" s="6" t="s">
        <v>138</v>
      </c>
      <c r="C87" s="6" t="s">
        <v>86</v>
      </c>
      <c r="D87" s="7" t="s">
        <v>79</v>
      </c>
      <c r="E87" s="7" t="s">
        <v>139</v>
      </c>
      <c r="F87" s="8">
        <v>5.4</v>
      </c>
      <c r="G87" s="8">
        <v>5.4</v>
      </c>
      <c r="H87" s="8">
        <v>5.4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</row>
    <row r="88" spans="1:47">
      <c r="A88" s="6" t="s">
        <v>140</v>
      </c>
      <c r="B88" s="6" t="s">
        <v>86</v>
      </c>
      <c r="C88" s="6" t="s">
        <v>86</v>
      </c>
      <c r="D88" s="7" t="s">
        <v>79</v>
      </c>
      <c r="E88" s="7" t="s">
        <v>141</v>
      </c>
      <c r="F88" s="8">
        <v>103.61</v>
      </c>
      <c r="G88" s="8">
        <v>103.61</v>
      </c>
      <c r="H88" s="8">
        <v>71.03</v>
      </c>
      <c r="I88" s="8">
        <v>28.72</v>
      </c>
      <c r="J88" s="8">
        <v>3.86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</row>
    <row r="89" spans="1:47" ht="24">
      <c r="A89" s="6" t="s">
        <v>140</v>
      </c>
      <c r="B89" s="6" t="s">
        <v>86</v>
      </c>
      <c r="C89" s="6" t="s">
        <v>146</v>
      </c>
      <c r="D89" s="7" t="s">
        <v>79</v>
      </c>
      <c r="E89" s="7" t="s">
        <v>147</v>
      </c>
      <c r="F89" s="8">
        <v>61.9</v>
      </c>
      <c r="G89" s="8">
        <v>0</v>
      </c>
      <c r="H89" s="8">
        <v>0</v>
      </c>
      <c r="I89" s="8">
        <v>0</v>
      </c>
      <c r="J89" s="8">
        <v>0</v>
      </c>
      <c r="K89" s="8">
        <v>61.9</v>
      </c>
      <c r="L89" s="8">
        <v>1.3</v>
      </c>
      <c r="M89" s="8">
        <v>29.1</v>
      </c>
      <c r="N89" s="8">
        <v>0</v>
      </c>
      <c r="O89" s="8">
        <v>0</v>
      </c>
      <c r="P89" s="8">
        <v>0</v>
      </c>
      <c r="Q89" s="8">
        <v>31.5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</row>
    <row r="90" spans="1:47">
      <c r="A90" s="6" t="s">
        <v>152</v>
      </c>
      <c r="B90" s="6" t="s">
        <v>83</v>
      </c>
      <c r="C90" s="6" t="s">
        <v>86</v>
      </c>
      <c r="D90" s="7" t="s">
        <v>79</v>
      </c>
      <c r="E90" s="7" t="s">
        <v>153</v>
      </c>
      <c r="F90" s="8">
        <v>9.26</v>
      </c>
      <c r="G90" s="8">
        <v>9.26</v>
      </c>
      <c r="H90" s="8">
        <v>9.26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</row>
    <row r="91" spans="1:47" ht="24">
      <c r="A91" s="6"/>
      <c r="B91" s="6"/>
      <c r="C91" s="6"/>
      <c r="D91" s="7" t="s">
        <v>129</v>
      </c>
      <c r="E91" s="7" t="s">
        <v>130</v>
      </c>
      <c r="F91" s="8">
        <v>2179.38</v>
      </c>
      <c r="G91" s="8">
        <v>196.04</v>
      </c>
      <c r="H91" s="8">
        <v>162.44</v>
      </c>
      <c r="I91" s="8">
        <v>25.56</v>
      </c>
      <c r="J91" s="8">
        <v>8.0399999999999991</v>
      </c>
      <c r="K91" s="8">
        <v>1983.34</v>
      </c>
      <c r="L91" s="8">
        <v>1.35</v>
      </c>
      <c r="M91" s="8">
        <v>840.26</v>
      </c>
      <c r="N91" s="8">
        <v>5.5</v>
      </c>
      <c r="O91" s="8">
        <v>0</v>
      </c>
      <c r="P91" s="8">
        <v>47.89</v>
      </c>
      <c r="Q91" s="8">
        <v>1088.3399999999999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</row>
    <row r="92" spans="1:47">
      <c r="A92" s="6" t="s">
        <v>133</v>
      </c>
      <c r="B92" s="6" t="s">
        <v>82</v>
      </c>
      <c r="C92" s="6" t="s">
        <v>83</v>
      </c>
      <c r="D92" s="7" t="s">
        <v>79</v>
      </c>
      <c r="E92" s="7" t="s">
        <v>154</v>
      </c>
      <c r="F92" s="8">
        <v>2.93</v>
      </c>
      <c r="G92" s="8">
        <v>2.93</v>
      </c>
      <c r="H92" s="8">
        <v>0</v>
      </c>
      <c r="I92" s="8">
        <v>0.37</v>
      </c>
      <c r="J92" s="8">
        <v>2.56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</row>
    <row r="93" spans="1:47" ht="24">
      <c r="A93" s="6" t="s">
        <v>133</v>
      </c>
      <c r="B93" s="6" t="s">
        <v>82</v>
      </c>
      <c r="C93" s="6" t="s">
        <v>82</v>
      </c>
      <c r="D93" s="7" t="s">
        <v>79</v>
      </c>
      <c r="E93" s="7" t="s">
        <v>135</v>
      </c>
      <c r="F93" s="8">
        <v>21.94</v>
      </c>
      <c r="G93" s="8">
        <v>21.94</v>
      </c>
      <c r="H93" s="8">
        <v>21.94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</row>
    <row r="94" spans="1:47" ht="24">
      <c r="A94" s="6" t="s">
        <v>133</v>
      </c>
      <c r="B94" s="6" t="s">
        <v>82</v>
      </c>
      <c r="C94" s="6" t="s">
        <v>102</v>
      </c>
      <c r="D94" s="7" t="s">
        <v>79</v>
      </c>
      <c r="E94" s="7" t="s">
        <v>136</v>
      </c>
      <c r="F94" s="8">
        <v>8.77</v>
      </c>
      <c r="G94" s="8">
        <v>8.77</v>
      </c>
      <c r="H94" s="8">
        <v>8.77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</row>
    <row r="95" spans="1:47">
      <c r="A95" s="6" t="s">
        <v>137</v>
      </c>
      <c r="B95" s="6" t="s">
        <v>138</v>
      </c>
      <c r="C95" s="6" t="s">
        <v>83</v>
      </c>
      <c r="D95" s="7" t="s">
        <v>79</v>
      </c>
      <c r="E95" s="7" t="s">
        <v>155</v>
      </c>
      <c r="F95" s="8">
        <v>7.68</v>
      </c>
      <c r="G95" s="8">
        <v>7.68</v>
      </c>
      <c r="H95" s="8">
        <v>7.68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</row>
    <row r="96" spans="1:47" ht="24">
      <c r="A96" s="6" t="s">
        <v>140</v>
      </c>
      <c r="B96" s="6" t="s">
        <v>86</v>
      </c>
      <c r="C96" s="6" t="s">
        <v>100</v>
      </c>
      <c r="D96" s="7" t="s">
        <v>79</v>
      </c>
      <c r="E96" s="7" t="s">
        <v>149</v>
      </c>
      <c r="F96" s="8">
        <v>2124.9</v>
      </c>
      <c r="G96" s="8">
        <v>141.56</v>
      </c>
      <c r="H96" s="8">
        <v>110.89</v>
      </c>
      <c r="I96" s="8">
        <v>25.19</v>
      </c>
      <c r="J96" s="8">
        <v>5.48</v>
      </c>
      <c r="K96" s="8">
        <v>1983.34</v>
      </c>
      <c r="L96" s="8">
        <v>1.35</v>
      </c>
      <c r="M96" s="8">
        <v>840.26</v>
      </c>
      <c r="N96" s="8">
        <v>5.5</v>
      </c>
      <c r="O96" s="8">
        <v>0</v>
      </c>
      <c r="P96" s="8">
        <v>47.89</v>
      </c>
      <c r="Q96" s="8">
        <v>1088.3399999999999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</row>
    <row r="97" spans="1:47">
      <c r="A97" s="6" t="s">
        <v>152</v>
      </c>
      <c r="B97" s="6" t="s">
        <v>83</v>
      </c>
      <c r="C97" s="6" t="s">
        <v>86</v>
      </c>
      <c r="D97" s="7" t="s">
        <v>79</v>
      </c>
      <c r="E97" s="7" t="s">
        <v>153</v>
      </c>
      <c r="F97" s="8">
        <v>13.16</v>
      </c>
      <c r="G97" s="8">
        <v>13.16</v>
      </c>
      <c r="H97" s="8">
        <v>13.16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showZeros="0" workbookViewId="0">
      <pane xSplit="21150" topLeftCell="N1"/>
      <selection activeCell="J22" sqref="J22"/>
      <selection pane="topRight" activeCell="N1" sqref="N1"/>
    </sheetView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5.75" style="1" customWidth="1"/>
    <col min="8" max="16384" width="9" style="1"/>
  </cols>
  <sheetData>
    <row r="1" spans="1:7" ht="14.25" customHeight="1">
      <c r="A1" s="82"/>
      <c r="B1" s="81"/>
      <c r="C1" s="81"/>
      <c r="D1" s="81"/>
      <c r="E1" s="81"/>
      <c r="F1" s="86"/>
      <c r="G1" s="86" t="s">
        <v>70</v>
      </c>
    </row>
    <row r="2" spans="1:7" ht="28.5" customHeight="1">
      <c r="A2" s="170" t="s">
        <v>295</v>
      </c>
      <c r="B2" s="170"/>
      <c r="C2" s="170"/>
      <c r="D2" s="170"/>
      <c r="E2" s="170"/>
      <c r="F2" s="170"/>
      <c r="G2" s="81"/>
    </row>
    <row r="3" spans="1:7" s="127" customFormat="1" ht="28.5" customHeight="1">
      <c r="A3" s="129"/>
      <c r="B3" s="129"/>
      <c r="C3" s="129"/>
      <c r="D3" s="129"/>
      <c r="E3" s="129"/>
      <c r="F3" s="129"/>
      <c r="G3" s="105"/>
    </row>
    <row r="4" spans="1:7" ht="22.5" customHeight="1">
      <c r="A4" s="82"/>
      <c r="B4" s="82"/>
      <c r="C4" s="82"/>
      <c r="D4" s="82"/>
      <c r="E4" s="82"/>
      <c r="F4" s="81"/>
      <c r="G4" s="88" t="s">
        <v>8</v>
      </c>
    </row>
    <row r="5" spans="1:7" ht="14.25" customHeight="1">
      <c r="A5" s="171" t="s">
        <v>296</v>
      </c>
      <c r="B5" s="171"/>
      <c r="C5" s="172" t="s">
        <v>297</v>
      </c>
      <c r="D5" s="172"/>
      <c r="E5" s="172"/>
      <c r="F5" s="172"/>
      <c r="G5" s="172"/>
    </row>
    <row r="6" spans="1:7" ht="14.25" customHeight="1">
      <c r="A6" s="83" t="s">
        <v>11</v>
      </c>
      <c r="B6" s="83" t="s">
        <v>209</v>
      </c>
      <c r="C6" s="83" t="s">
        <v>11</v>
      </c>
      <c r="D6" s="83" t="s">
        <v>1</v>
      </c>
      <c r="E6" s="84" t="s">
        <v>298</v>
      </c>
      <c r="F6" s="128" t="s">
        <v>347</v>
      </c>
      <c r="G6" s="83" t="s">
        <v>299</v>
      </c>
    </row>
    <row r="7" spans="1:7" s="12" customFormat="1" ht="14.25" customHeight="1">
      <c r="A7" s="10" t="s">
        <v>300</v>
      </c>
      <c r="B7" s="87">
        <v>33087.47</v>
      </c>
      <c r="C7" s="10" t="s">
        <v>301</v>
      </c>
      <c r="D7" s="11">
        <f>SUM(D8:D34)</f>
        <v>33087.47</v>
      </c>
      <c r="E7" s="11">
        <f t="shared" ref="E7:G7" si="0">SUM(E8:E34)</f>
        <v>32687.47</v>
      </c>
      <c r="F7" s="11">
        <f t="shared" si="0"/>
        <v>400</v>
      </c>
      <c r="G7" s="11">
        <f t="shared" si="0"/>
        <v>0</v>
      </c>
    </row>
    <row r="8" spans="1:7" s="12" customFormat="1" ht="14.25" customHeight="1">
      <c r="A8" s="10" t="s">
        <v>302</v>
      </c>
      <c r="B8" s="87">
        <v>32687.47</v>
      </c>
      <c r="C8" s="130" t="s">
        <v>354</v>
      </c>
      <c r="D8" s="11">
        <f>SUM(E8:G8)</f>
        <v>70</v>
      </c>
      <c r="E8" s="11">
        <v>70</v>
      </c>
      <c r="F8" s="11">
        <v>0</v>
      </c>
      <c r="G8" s="11">
        <v>0</v>
      </c>
    </row>
    <row r="9" spans="1:7" s="12" customFormat="1" ht="14.25" customHeight="1">
      <c r="A9" s="10" t="s">
        <v>303</v>
      </c>
      <c r="B9" s="87">
        <v>400</v>
      </c>
      <c r="C9" s="85" t="s">
        <v>210</v>
      </c>
      <c r="D9" s="11">
        <f t="shared" ref="D9:D34" si="1">SUM(E9:G9)</f>
        <v>0</v>
      </c>
      <c r="E9" s="11">
        <v>0</v>
      </c>
      <c r="F9" s="11">
        <v>0</v>
      </c>
      <c r="G9" s="11">
        <v>0</v>
      </c>
    </row>
    <row r="10" spans="1:7" s="12" customFormat="1" ht="14.25" customHeight="1">
      <c r="A10" s="10" t="s">
        <v>304</v>
      </c>
      <c r="B10" s="87">
        <v>0</v>
      </c>
      <c r="C10" s="85" t="s">
        <v>211</v>
      </c>
      <c r="D10" s="11">
        <f t="shared" si="1"/>
        <v>0</v>
      </c>
      <c r="E10" s="11">
        <v>0</v>
      </c>
      <c r="F10" s="11">
        <v>0</v>
      </c>
      <c r="G10" s="11">
        <v>0</v>
      </c>
    </row>
    <row r="11" spans="1:7" s="12" customFormat="1" ht="14.25" customHeight="1">
      <c r="A11" s="24"/>
      <c r="B11" s="87"/>
      <c r="C11" s="85" t="s">
        <v>212</v>
      </c>
      <c r="D11" s="11">
        <f t="shared" si="1"/>
        <v>0</v>
      </c>
      <c r="E11" s="11">
        <v>0</v>
      </c>
      <c r="F11" s="11">
        <v>0</v>
      </c>
      <c r="G11" s="11">
        <v>0</v>
      </c>
    </row>
    <row r="12" spans="1:7" s="12" customFormat="1" ht="14.25" customHeight="1">
      <c r="A12" s="10" t="s">
        <v>305</v>
      </c>
      <c r="B12" s="87">
        <v>0</v>
      </c>
      <c r="C12" s="130" t="s">
        <v>361</v>
      </c>
      <c r="D12" s="11">
        <f t="shared" si="1"/>
        <v>19926.349999999999</v>
      </c>
      <c r="E12" s="11">
        <v>19926.349999999999</v>
      </c>
      <c r="F12" s="11">
        <v>0</v>
      </c>
      <c r="G12" s="11">
        <v>0</v>
      </c>
    </row>
    <row r="13" spans="1:7" s="12" customFormat="1" ht="14.25" customHeight="1">
      <c r="A13" s="10" t="s">
        <v>306</v>
      </c>
      <c r="B13" s="87">
        <v>0</v>
      </c>
      <c r="C13" s="85" t="s">
        <v>213</v>
      </c>
      <c r="D13" s="11">
        <f t="shared" si="1"/>
        <v>0</v>
      </c>
      <c r="E13" s="11">
        <v>0</v>
      </c>
      <c r="F13" s="11">
        <v>0</v>
      </c>
      <c r="G13" s="11">
        <v>0</v>
      </c>
    </row>
    <row r="14" spans="1:7" s="12" customFormat="1" ht="14.25" customHeight="1">
      <c r="A14" s="10" t="s">
        <v>307</v>
      </c>
      <c r="B14" s="87">
        <v>0</v>
      </c>
      <c r="C14" s="85" t="s">
        <v>214</v>
      </c>
      <c r="D14" s="11">
        <f t="shared" si="1"/>
        <v>0</v>
      </c>
      <c r="E14" s="11">
        <v>0</v>
      </c>
      <c r="F14" s="11">
        <v>0</v>
      </c>
      <c r="G14" s="11">
        <v>0</v>
      </c>
    </row>
    <row r="15" spans="1:7" s="12" customFormat="1" ht="14.25" customHeight="1">
      <c r="A15" s="10" t="s">
        <v>308</v>
      </c>
      <c r="B15" s="87">
        <v>0</v>
      </c>
      <c r="C15" s="130" t="s">
        <v>362</v>
      </c>
      <c r="D15" s="11">
        <f t="shared" si="1"/>
        <v>1357.56</v>
      </c>
      <c r="E15" s="11">
        <v>1357.56</v>
      </c>
      <c r="F15" s="11">
        <v>0</v>
      </c>
      <c r="G15" s="11">
        <v>0</v>
      </c>
    </row>
    <row r="16" spans="1:7" s="12" customFormat="1" ht="14.25" customHeight="1">
      <c r="A16" s="13"/>
      <c r="B16" s="87"/>
      <c r="C16" s="130" t="s">
        <v>363</v>
      </c>
      <c r="D16" s="11">
        <f t="shared" si="1"/>
        <v>361.34</v>
      </c>
      <c r="E16" s="11">
        <v>361.34</v>
      </c>
      <c r="F16" s="11">
        <v>0</v>
      </c>
      <c r="G16" s="11">
        <v>0</v>
      </c>
    </row>
    <row r="17" spans="1:7" s="12" customFormat="1" ht="14.25" customHeight="1">
      <c r="A17" s="13"/>
      <c r="B17" s="87"/>
      <c r="C17" s="85" t="s">
        <v>216</v>
      </c>
      <c r="D17" s="11">
        <f t="shared" si="1"/>
        <v>0</v>
      </c>
      <c r="E17" s="11">
        <v>0</v>
      </c>
      <c r="F17" s="11">
        <v>0</v>
      </c>
      <c r="G17" s="11">
        <v>0</v>
      </c>
    </row>
    <row r="18" spans="1:7" s="12" customFormat="1" ht="14.25" customHeight="1">
      <c r="A18" s="13"/>
      <c r="B18" s="87"/>
      <c r="C18" s="85" t="s">
        <v>218</v>
      </c>
      <c r="D18" s="11">
        <f t="shared" si="1"/>
        <v>10442.040000000001</v>
      </c>
      <c r="E18" s="11">
        <v>10442.040000000001</v>
      </c>
      <c r="F18" s="11">
        <v>0</v>
      </c>
      <c r="G18" s="11">
        <v>0</v>
      </c>
    </row>
    <row r="19" spans="1:7" s="12" customFormat="1" ht="14.25" customHeight="1">
      <c r="A19" s="13"/>
      <c r="B19" s="87"/>
      <c r="C19" s="85" t="s">
        <v>220</v>
      </c>
      <c r="D19" s="11">
        <f t="shared" si="1"/>
        <v>0</v>
      </c>
      <c r="E19" s="11">
        <v>0</v>
      </c>
      <c r="F19" s="11">
        <v>0</v>
      </c>
      <c r="G19" s="11">
        <v>0</v>
      </c>
    </row>
    <row r="20" spans="1:7" s="12" customFormat="1" ht="14.25" customHeight="1">
      <c r="A20" s="13"/>
      <c r="B20" s="87"/>
      <c r="C20" s="85" t="s">
        <v>222</v>
      </c>
      <c r="D20" s="11">
        <f t="shared" si="1"/>
        <v>0</v>
      </c>
      <c r="E20" s="11">
        <v>0</v>
      </c>
      <c r="F20" s="11">
        <v>0</v>
      </c>
      <c r="G20" s="11">
        <v>0</v>
      </c>
    </row>
    <row r="21" spans="1:7" s="12" customFormat="1" ht="14.25" customHeight="1">
      <c r="A21" s="13"/>
      <c r="B21" s="87"/>
      <c r="C21" s="85" t="s">
        <v>223</v>
      </c>
      <c r="D21" s="11">
        <f t="shared" si="1"/>
        <v>0</v>
      </c>
      <c r="E21" s="11">
        <v>0</v>
      </c>
      <c r="F21" s="11">
        <v>0</v>
      </c>
      <c r="G21" s="11">
        <v>0</v>
      </c>
    </row>
    <row r="22" spans="1:7" s="12" customFormat="1" ht="14.25" customHeight="1">
      <c r="A22" s="13"/>
      <c r="B22" s="87"/>
      <c r="C22" s="85" t="s">
        <v>225</v>
      </c>
      <c r="D22" s="11">
        <f t="shared" si="1"/>
        <v>0</v>
      </c>
      <c r="E22" s="11">
        <v>0</v>
      </c>
      <c r="F22" s="11">
        <v>0</v>
      </c>
      <c r="G22" s="11">
        <v>0</v>
      </c>
    </row>
    <row r="23" spans="1:7" s="12" customFormat="1" ht="14.25" customHeight="1">
      <c r="A23" s="13"/>
      <c r="B23" s="87"/>
      <c r="C23" s="85" t="s">
        <v>227</v>
      </c>
      <c r="D23" s="11">
        <f t="shared" si="1"/>
        <v>0</v>
      </c>
      <c r="E23" s="11">
        <v>0</v>
      </c>
      <c r="F23" s="11">
        <v>0</v>
      </c>
      <c r="G23" s="11">
        <v>0</v>
      </c>
    </row>
    <row r="24" spans="1:7" s="12" customFormat="1" ht="14.25" customHeight="1">
      <c r="A24" s="13"/>
      <c r="B24" s="87"/>
      <c r="C24" s="85" t="s">
        <v>229</v>
      </c>
      <c r="D24" s="11">
        <f t="shared" si="1"/>
        <v>0</v>
      </c>
      <c r="E24" s="11">
        <v>0</v>
      </c>
      <c r="F24" s="11">
        <v>0</v>
      </c>
      <c r="G24" s="11">
        <v>0</v>
      </c>
    </row>
    <row r="25" spans="1:7" s="12" customFormat="1" ht="14.25" customHeight="1">
      <c r="A25" s="13"/>
      <c r="B25" s="87"/>
      <c r="C25" s="85" t="s">
        <v>230</v>
      </c>
      <c r="D25" s="11">
        <f t="shared" si="1"/>
        <v>0</v>
      </c>
      <c r="E25" s="11">
        <v>0</v>
      </c>
      <c r="F25" s="11">
        <v>0</v>
      </c>
      <c r="G25" s="11">
        <v>0</v>
      </c>
    </row>
    <row r="26" spans="1:7" s="12" customFormat="1" ht="14.25" customHeight="1">
      <c r="A26" s="13"/>
      <c r="B26" s="87"/>
      <c r="C26" s="130" t="s">
        <v>364</v>
      </c>
      <c r="D26" s="11">
        <f t="shared" si="1"/>
        <v>530.17999999999995</v>
      </c>
      <c r="E26" s="11">
        <v>530.17999999999995</v>
      </c>
      <c r="F26" s="11">
        <v>0</v>
      </c>
      <c r="G26" s="11">
        <v>0</v>
      </c>
    </row>
    <row r="27" spans="1:7" s="12" customFormat="1" ht="14.25" customHeight="1">
      <c r="A27" s="13"/>
      <c r="B27" s="87"/>
      <c r="C27" s="85" t="s">
        <v>231</v>
      </c>
      <c r="D27" s="11">
        <f t="shared" si="1"/>
        <v>0</v>
      </c>
      <c r="E27" s="11">
        <v>0</v>
      </c>
      <c r="F27" s="11">
        <v>0</v>
      </c>
      <c r="G27" s="11">
        <v>0</v>
      </c>
    </row>
    <row r="28" spans="1:7" s="12" customFormat="1" ht="14.25" customHeight="1">
      <c r="A28" s="13"/>
      <c r="B28" s="87"/>
      <c r="C28" s="85" t="s">
        <v>233</v>
      </c>
      <c r="D28" s="11">
        <f t="shared" si="1"/>
        <v>0</v>
      </c>
      <c r="E28" s="11">
        <v>0</v>
      </c>
      <c r="F28" s="11">
        <v>0</v>
      </c>
      <c r="G28" s="11">
        <v>0</v>
      </c>
    </row>
    <row r="29" spans="1:7" s="12" customFormat="1" ht="14.25" customHeight="1">
      <c r="A29" s="13"/>
      <c r="B29" s="87"/>
      <c r="C29" s="85" t="s">
        <v>235</v>
      </c>
      <c r="D29" s="11">
        <f t="shared" si="1"/>
        <v>0</v>
      </c>
      <c r="E29" s="11">
        <v>0</v>
      </c>
      <c r="F29" s="11">
        <v>0</v>
      </c>
      <c r="G29" s="11">
        <v>0</v>
      </c>
    </row>
    <row r="30" spans="1:7" s="12" customFormat="1" ht="14.25" customHeight="1">
      <c r="A30" s="13"/>
      <c r="B30" s="87"/>
      <c r="C30" s="85" t="s">
        <v>236</v>
      </c>
      <c r="D30" s="11">
        <f t="shared" si="1"/>
        <v>0</v>
      </c>
      <c r="E30" s="11">
        <v>0</v>
      </c>
      <c r="F30" s="11">
        <v>0</v>
      </c>
      <c r="G30" s="11">
        <v>0</v>
      </c>
    </row>
    <row r="31" spans="1:7" s="12" customFormat="1" ht="14.25" customHeight="1">
      <c r="A31" s="13"/>
      <c r="B31" s="87"/>
      <c r="C31" s="85" t="s">
        <v>237</v>
      </c>
      <c r="D31" s="11">
        <f t="shared" si="1"/>
        <v>400</v>
      </c>
      <c r="E31" s="11">
        <v>0</v>
      </c>
      <c r="F31" s="11">
        <v>400</v>
      </c>
      <c r="G31" s="11">
        <v>0</v>
      </c>
    </row>
    <row r="32" spans="1:7" s="12" customFormat="1" ht="14.25" customHeight="1">
      <c r="A32" s="13"/>
      <c r="B32" s="87"/>
      <c r="C32" s="85" t="s">
        <v>238</v>
      </c>
      <c r="D32" s="11">
        <f t="shared" si="1"/>
        <v>0</v>
      </c>
      <c r="E32" s="11">
        <v>0</v>
      </c>
      <c r="F32" s="11">
        <v>0</v>
      </c>
      <c r="G32" s="11">
        <v>0</v>
      </c>
    </row>
    <row r="33" spans="1:7" s="12" customFormat="1" ht="14.25" customHeight="1">
      <c r="A33" s="13"/>
      <c r="B33" s="87"/>
      <c r="C33" s="85" t="s">
        <v>239</v>
      </c>
      <c r="D33" s="11">
        <f t="shared" si="1"/>
        <v>0</v>
      </c>
      <c r="E33" s="11">
        <v>0</v>
      </c>
      <c r="F33" s="11">
        <v>0</v>
      </c>
      <c r="G33" s="11">
        <v>0</v>
      </c>
    </row>
    <row r="34" spans="1:7" s="12" customFormat="1" ht="14.25" customHeight="1">
      <c r="A34" s="13"/>
      <c r="B34" s="87"/>
      <c r="C34" s="85" t="s">
        <v>240</v>
      </c>
      <c r="D34" s="11">
        <f t="shared" si="1"/>
        <v>0</v>
      </c>
      <c r="E34" s="11">
        <v>0</v>
      </c>
      <c r="F34" s="11">
        <v>0</v>
      </c>
      <c r="G34" s="11">
        <v>0</v>
      </c>
    </row>
    <row r="35" spans="1:7" s="12" customFormat="1">
      <c r="A35" s="14" t="s">
        <v>42</v>
      </c>
      <c r="B35" s="87">
        <v>33087.47</v>
      </c>
      <c r="C35" s="14" t="s">
        <v>309</v>
      </c>
      <c r="D35" s="11">
        <f>SUM(D8:D34)</f>
        <v>33087.47</v>
      </c>
      <c r="E35" s="11">
        <f t="shared" ref="E35:G35" si="2">SUM(E8:E34)</f>
        <v>32687.47</v>
      </c>
      <c r="F35" s="11">
        <f t="shared" si="2"/>
        <v>400</v>
      </c>
      <c r="G35" s="11">
        <f t="shared" si="2"/>
        <v>0</v>
      </c>
    </row>
  </sheetData>
  <sheetProtection formatCells="0" formatColumns="0" formatRows="0"/>
  <mergeCells count="3">
    <mergeCell ref="A2:F2"/>
    <mergeCell ref="A5:B5"/>
    <mergeCell ref="C5:G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Zeros="0" tabSelected="1" topLeftCell="F1" zoomScaleNormal="100" zoomScaleSheetLayoutView="100" workbookViewId="0">
      <selection activeCell="K9" sqref="K9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73"/>
      <c r="B1" s="173"/>
      <c r="C1" s="89"/>
      <c r="D1" s="89"/>
      <c r="E1" s="89"/>
      <c r="F1" s="89"/>
      <c r="G1" s="89"/>
      <c r="H1" s="95" t="s">
        <v>310</v>
      </c>
      <c r="I1" s="89"/>
    </row>
    <row r="2" spans="1:9" ht="25.5" customHeight="1">
      <c r="A2" s="174" t="s">
        <v>311</v>
      </c>
      <c r="B2" s="175"/>
      <c r="C2" s="175"/>
      <c r="D2" s="175"/>
      <c r="E2" s="175"/>
      <c r="F2" s="175"/>
      <c r="G2" s="175"/>
      <c r="H2" s="175"/>
      <c r="I2" s="89"/>
    </row>
    <row r="3" spans="1:9" ht="16.5" customHeight="1">
      <c r="A3" s="90"/>
      <c r="B3" s="91"/>
      <c r="C3" s="91"/>
      <c r="D3" s="90"/>
      <c r="E3" s="90"/>
      <c r="F3" s="90">
        <v>0</v>
      </c>
      <c r="G3" s="90">
        <v>0</v>
      </c>
      <c r="H3" s="94" t="s">
        <v>8</v>
      </c>
      <c r="I3" s="89"/>
    </row>
    <row r="4" spans="1:9" ht="16.5" customHeight="1">
      <c r="A4" s="176" t="s">
        <v>0</v>
      </c>
      <c r="B4" s="176"/>
      <c r="C4" s="176"/>
      <c r="D4" s="176" t="s">
        <v>312</v>
      </c>
      <c r="E4" s="176" t="s">
        <v>1</v>
      </c>
      <c r="F4" s="176" t="s">
        <v>2</v>
      </c>
      <c r="G4" s="176" t="s">
        <v>3</v>
      </c>
      <c r="H4" s="176" t="s">
        <v>313</v>
      </c>
      <c r="I4" s="89"/>
    </row>
    <row r="5" spans="1:9" ht="21.75" customHeight="1">
      <c r="A5" s="92" t="s">
        <v>4</v>
      </c>
      <c r="B5" s="93" t="s">
        <v>5</v>
      </c>
      <c r="C5" s="93" t="s">
        <v>6</v>
      </c>
      <c r="D5" s="176"/>
      <c r="E5" s="176"/>
      <c r="F5" s="176"/>
      <c r="G5" s="176"/>
      <c r="H5" s="176"/>
      <c r="I5" s="89"/>
    </row>
    <row r="6" spans="1:9" ht="14.25" customHeight="1">
      <c r="A6" s="92" t="s">
        <v>7</v>
      </c>
      <c r="B6" s="93" t="s">
        <v>7</v>
      </c>
      <c r="C6" s="93" t="s">
        <v>7</v>
      </c>
      <c r="D6" s="92" t="s">
        <v>7</v>
      </c>
      <c r="E6" s="92">
        <v>1</v>
      </c>
      <c r="F6" s="92">
        <v>2</v>
      </c>
      <c r="G6" s="92">
        <v>3</v>
      </c>
      <c r="H6" s="92">
        <v>4</v>
      </c>
      <c r="I6" s="89"/>
    </row>
    <row r="7" spans="1:9" s="15" customFormat="1">
      <c r="A7" s="23"/>
      <c r="B7" s="23"/>
      <c r="C7" s="23"/>
      <c r="D7" s="22" t="s">
        <v>1</v>
      </c>
      <c r="E7" s="21">
        <v>32687.47</v>
      </c>
      <c r="F7" s="21">
        <v>10154.75</v>
      </c>
      <c r="G7" s="21">
        <v>22532.720000000001</v>
      </c>
      <c r="H7" s="21">
        <v>0</v>
      </c>
      <c r="I7" s="20"/>
    </row>
    <row r="8" spans="1:9">
      <c r="A8" s="23" t="s">
        <v>131</v>
      </c>
      <c r="B8" s="23"/>
      <c r="C8" s="23"/>
      <c r="D8" s="22" t="s">
        <v>163</v>
      </c>
      <c r="E8" s="21">
        <v>70</v>
      </c>
      <c r="F8" s="21">
        <v>0</v>
      </c>
      <c r="G8" s="21">
        <v>70</v>
      </c>
      <c r="H8" s="21">
        <v>0</v>
      </c>
      <c r="I8"/>
    </row>
    <row r="9" spans="1:9">
      <c r="A9" s="23"/>
      <c r="B9" s="23" t="s">
        <v>100</v>
      </c>
      <c r="C9" s="23"/>
      <c r="D9" s="22" t="s">
        <v>164</v>
      </c>
      <c r="E9" s="21">
        <v>70</v>
      </c>
      <c r="F9" s="21">
        <v>0</v>
      </c>
      <c r="G9" s="21">
        <v>70</v>
      </c>
      <c r="H9" s="21">
        <v>0</v>
      </c>
      <c r="I9"/>
    </row>
    <row r="10" spans="1:9">
      <c r="A10" s="23" t="s">
        <v>165</v>
      </c>
      <c r="B10" s="23" t="s">
        <v>165</v>
      </c>
      <c r="C10" s="23" t="s">
        <v>100</v>
      </c>
      <c r="D10" s="22" t="s">
        <v>132</v>
      </c>
      <c r="E10" s="21">
        <v>70</v>
      </c>
      <c r="F10" s="21">
        <v>0</v>
      </c>
      <c r="G10" s="21">
        <v>70</v>
      </c>
      <c r="H10" s="21">
        <v>0</v>
      </c>
      <c r="I10"/>
    </row>
    <row r="11" spans="1:9">
      <c r="A11" s="23" t="s">
        <v>157</v>
      </c>
      <c r="B11" s="23"/>
      <c r="C11" s="23"/>
      <c r="D11" s="22" t="s">
        <v>166</v>
      </c>
      <c r="E11" s="21">
        <v>19926.349999999999</v>
      </c>
      <c r="F11" s="21">
        <v>4594.04</v>
      </c>
      <c r="G11" s="21">
        <v>15332.31</v>
      </c>
      <c r="H11" s="21">
        <v>0</v>
      </c>
      <c r="I11"/>
    </row>
    <row r="12" spans="1:9">
      <c r="A12" s="23"/>
      <c r="B12" s="23" t="s">
        <v>103</v>
      </c>
      <c r="C12" s="23"/>
      <c r="D12" s="22" t="s">
        <v>167</v>
      </c>
      <c r="E12" s="21">
        <v>19926.349999999999</v>
      </c>
      <c r="F12" s="21">
        <v>4594.04</v>
      </c>
      <c r="G12" s="21">
        <v>15332.31</v>
      </c>
      <c r="H12" s="21">
        <v>0</v>
      </c>
      <c r="I12"/>
    </row>
    <row r="13" spans="1:9">
      <c r="A13" s="23" t="s">
        <v>165</v>
      </c>
      <c r="B13" s="23" t="s">
        <v>165</v>
      </c>
      <c r="C13" s="23" t="s">
        <v>83</v>
      </c>
      <c r="D13" s="22" t="s">
        <v>159</v>
      </c>
      <c r="E13" s="21">
        <v>3220.36</v>
      </c>
      <c r="F13" s="21">
        <v>1583.42</v>
      </c>
      <c r="G13" s="21">
        <v>1636.94</v>
      </c>
      <c r="H13" s="21">
        <v>0</v>
      </c>
      <c r="I13"/>
    </row>
    <row r="14" spans="1:9">
      <c r="A14" s="23" t="s">
        <v>165</v>
      </c>
      <c r="B14" s="23" t="s">
        <v>165</v>
      </c>
      <c r="C14" s="23" t="s">
        <v>82</v>
      </c>
      <c r="D14" s="22" t="s">
        <v>158</v>
      </c>
      <c r="E14" s="21">
        <v>16705.990000000002</v>
      </c>
      <c r="F14" s="21">
        <v>3010.62</v>
      </c>
      <c r="G14" s="21">
        <v>13695.37</v>
      </c>
      <c r="H14" s="21">
        <v>0</v>
      </c>
      <c r="I14"/>
    </row>
    <row r="15" spans="1:9">
      <c r="A15" s="23" t="s">
        <v>133</v>
      </c>
      <c r="B15" s="23"/>
      <c r="C15" s="23"/>
      <c r="D15" s="22" t="s">
        <v>168</v>
      </c>
      <c r="E15" s="21">
        <v>1357.56</v>
      </c>
      <c r="F15" s="21">
        <v>1357.56</v>
      </c>
      <c r="G15" s="21">
        <v>0</v>
      </c>
      <c r="H15" s="21">
        <v>0</v>
      </c>
      <c r="I15"/>
    </row>
    <row r="16" spans="1:9">
      <c r="A16" s="23"/>
      <c r="B16" s="23" t="s">
        <v>82</v>
      </c>
      <c r="C16" s="23"/>
      <c r="D16" s="22" t="s">
        <v>169</v>
      </c>
      <c r="E16" s="21">
        <v>1357.56</v>
      </c>
      <c r="F16" s="21">
        <v>1357.56</v>
      </c>
      <c r="G16" s="21">
        <v>0</v>
      </c>
      <c r="H16" s="21">
        <v>0</v>
      </c>
      <c r="I16"/>
    </row>
    <row r="17" spans="1:9">
      <c r="A17" s="23" t="s">
        <v>165</v>
      </c>
      <c r="B17" s="23" t="s">
        <v>165</v>
      </c>
      <c r="C17" s="23" t="s">
        <v>86</v>
      </c>
      <c r="D17" s="22" t="s">
        <v>134</v>
      </c>
      <c r="E17" s="21">
        <v>198.88</v>
      </c>
      <c r="F17" s="21">
        <v>198.88</v>
      </c>
      <c r="G17" s="21">
        <v>0</v>
      </c>
      <c r="H17" s="21">
        <v>0</v>
      </c>
      <c r="I17"/>
    </row>
    <row r="18" spans="1:9">
      <c r="A18" s="23" t="s">
        <v>165</v>
      </c>
      <c r="B18" s="23" t="s">
        <v>165</v>
      </c>
      <c r="C18" s="23" t="s">
        <v>83</v>
      </c>
      <c r="D18" s="22" t="s">
        <v>154</v>
      </c>
      <c r="E18" s="21">
        <v>78.42</v>
      </c>
      <c r="F18" s="21">
        <v>78.42</v>
      </c>
      <c r="G18" s="21">
        <v>0</v>
      </c>
      <c r="H18" s="21">
        <v>0</v>
      </c>
      <c r="I18"/>
    </row>
    <row r="19" spans="1:9">
      <c r="A19" s="23" t="s">
        <v>165</v>
      </c>
      <c r="B19" s="23" t="s">
        <v>165</v>
      </c>
      <c r="C19" s="23" t="s">
        <v>82</v>
      </c>
      <c r="D19" s="22" t="s">
        <v>135</v>
      </c>
      <c r="E19" s="21">
        <v>883.65</v>
      </c>
      <c r="F19" s="21">
        <v>883.65</v>
      </c>
      <c r="G19" s="21">
        <v>0</v>
      </c>
      <c r="H19" s="21">
        <v>0</v>
      </c>
      <c r="I19"/>
    </row>
    <row r="20" spans="1:9">
      <c r="A20" s="23" t="s">
        <v>165</v>
      </c>
      <c r="B20" s="23" t="s">
        <v>165</v>
      </c>
      <c r="C20" s="23" t="s">
        <v>102</v>
      </c>
      <c r="D20" s="22" t="s">
        <v>136</v>
      </c>
      <c r="E20" s="21">
        <v>196.61</v>
      </c>
      <c r="F20" s="21">
        <v>196.61</v>
      </c>
      <c r="G20" s="21">
        <v>0</v>
      </c>
      <c r="H20" s="21">
        <v>0</v>
      </c>
      <c r="I20"/>
    </row>
    <row r="21" spans="1:9">
      <c r="A21" s="23" t="s">
        <v>137</v>
      </c>
      <c r="B21" s="23"/>
      <c r="C21" s="23"/>
      <c r="D21" s="22" t="s">
        <v>170</v>
      </c>
      <c r="E21" s="21">
        <v>361.34</v>
      </c>
      <c r="F21" s="21">
        <v>361.34</v>
      </c>
      <c r="G21" s="21">
        <v>0</v>
      </c>
      <c r="H21" s="21">
        <v>0</v>
      </c>
      <c r="I21"/>
    </row>
    <row r="22" spans="1:9">
      <c r="A22" s="23"/>
      <c r="B22" s="23" t="s">
        <v>138</v>
      </c>
      <c r="C22" s="23"/>
      <c r="D22" s="22" t="s">
        <v>171</v>
      </c>
      <c r="E22" s="21">
        <v>361.34</v>
      </c>
      <c r="F22" s="21">
        <v>361.34</v>
      </c>
      <c r="G22" s="21">
        <v>0</v>
      </c>
      <c r="H22" s="21">
        <v>0</v>
      </c>
      <c r="I22"/>
    </row>
    <row r="23" spans="1:9">
      <c r="A23" s="23" t="s">
        <v>165</v>
      </c>
      <c r="B23" s="23" t="s">
        <v>165</v>
      </c>
      <c r="C23" s="23" t="s">
        <v>86</v>
      </c>
      <c r="D23" s="22" t="s">
        <v>139</v>
      </c>
      <c r="E23" s="21">
        <v>111.24</v>
      </c>
      <c r="F23" s="21">
        <v>111.24</v>
      </c>
      <c r="G23" s="21">
        <v>0</v>
      </c>
      <c r="H23" s="21">
        <v>0</v>
      </c>
      <c r="I23"/>
    </row>
    <row r="24" spans="1:9">
      <c r="A24" s="23" t="s">
        <v>165</v>
      </c>
      <c r="B24" s="23" t="s">
        <v>165</v>
      </c>
      <c r="C24" s="23" t="s">
        <v>83</v>
      </c>
      <c r="D24" s="22" t="s">
        <v>155</v>
      </c>
      <c r="E24" s="21">
        <v>250.1</v>
      </c>
      <c r="F24" s="21">
        <v>250.1</v>
      </c>
      <c r="G24" s="21">
        <v>0</v>
      </c>
      <c r="H24" s="21">
        <v>0</v>
      </c>
      <c r="I24"/>
    </row>
    <row r="25" spans="1:9">
      <c r="A25" s="23" t="s">
        <v>140</v>
      </c>
      <c r="B25" s="23"/>
      <c r="C25" s="23"/>
      <c r="D25" s="22" t="s">
        <v>172</v>
      </c>
      <c r="E25" s="21">
        <v>10442.040000000001</v>
      </c>
      <c r="F25" s="21">
        <v>3311.63</v>
      </c>
      <c r="G25" s="21">
        <v>7130.41</v>
      </c>
      <c r="H25" s="21">
        <v>0</v>
      </c>
      <c r="I25"/>
    </row>
    <row r="26" spans="1:9">
      <c r="A26" s="23"/>
      <c r="B26" s="23" t="s">
        <v>86</v>
      </c>
      <c r="C26" s="23"/>
      <c r="D26" s="22" t="s">
        <v>173</v>
      </c>
      <c r="E26" s="21">
        <v>8380.64</v>
      </c>
      <c r="F26" s="21">
        <v>3216.55</v>
      </c>
      <c r="G26" s="21">
        <v>5164.09</v>
      </c>
      <c r="H26" s="21">
        <v>0</v>
      </c>
      <c r="I26"/>
    </row>
    <row r="27" spans="1:9">
      <c r="A27" s="23" t="s">
        <v>165</v>
      </c>
      <c r="B27" s="23" t="s">
        <v>165</v>
      </c>
      <c r="C27" s="23" t="s">
        <v>86</v>
      </c>
      <c r="D27" s="22" t="s">
        <v>141</v>
      </c>
      <c r="E27" s="21">
        <v>2354.42</v>
      </c>
      <c r="F27" s="21">
        <v>2164.98</v>
      </c>
      <c r="G27" s="21">
        <v>189.44</v>
      </c>
      <c r="H27" s="21">
        <v>0</v>
      </c>
      <c r="I27"/>
    </row>
    <row r="28" spans="1:9">
      <c r="A28" s="23" t="s">
        <v>165</v>
      </c>
      <c r="B28" s="23" t="s">
        <v>165</v>
      </c>
      <c r="C28" s="23" t="s">
        <v>83</v>
      </c>
      <c r="D28" s="22" t="s">
        <v>142</v>
      </c>
      <c r="E28" s="21">
        <v>607.83000000000004</v>
      </c>
      <c r="F28" s="21">
        <v>0</v>
      </c>
      <c r="G28" s="21">
        <v>607.83000000000004</v>
      </c>
      <c r="H28" s="21">
        <v>0</v>
      </c>
      <c r="I28"/>
    </row>
    <row r="29" spans="1:9">
      <c r="A29" s="23" t="s">
        <v>165</v>
      </c>
      <c r="B29" s="23" t="s">
        <v>165</v>
      </c>
      <c r="C29" s="23" t="s">
        <v>103</v>
      </c>
      <c r="D29" s="22" t="s">
        <v>156</v>
      </c>
      <c r="E29" s="21">
        <v>1060.92</v>
      </c>
      <c r="F29" s="21">
        <v>145.91999999999999</v>
      </c>
      <c r="G29" s="21">
        <v>915</v>
      </c>
      <c r="H29" s="21">
        <v>0</v>
      </c>
      <c r="I29"/>
    </row>
    <row r="30" spans="1:9">
      <c r="A30" s="23" t="s">
        <v>165</v>
      </c>
      <c r="B30" s="23" t="s">
        <v>165</v>
      </c>
      <c r="C30" s="23" t="s">
        <v>76</v>
      </c>
      <c r="D30" s="22" t="s">
        <v>143</v>
      </c>
      <c r="E30" s="21">
        <v>10</v>
      </c>
      <c r="F30" s="21">
        <v>0</v>
      </c>
      <c r="G30" s="21">
        <v>10</v>
      </c>
      <c r="H30" s="21">
        <v>0</v>
      </c>
      <c r="I30"/>
    </row>
    <row r="31" spans="1:9">
      <c r="A31" s="23" t="s">
        <v>165</v>
      </c>
      <c r="B31" s="23" t="s">
        <v>165</v>
      </c>
      <c r="C31" s="23" t="s">
        <v>82</v>
      </c>
      <c r="D31" s="22" t="s">
        <v>144</v>
      </c>
      <c r="E31" s="21">
        <v>799.28</v>
      </c>
      <c r="F31" s="21">
        <v>373.46</v>
      </c>
      <c r="G31" s="21">
        <v>425.82</v>
      </c>
      <c r="H31" s="21">
        <v>0</v>
      </c>
      <c r="I31"/>
    </row>
    <row r="32" spans="1:9">
      <c r="A32" s="23" t="s">
        <v>165</v>
      </c>
      <c r="B32" s="23" t="s">
        <v>165</v>
      </c>
      <c r="C32" s="23" t="s">
        <v>102</v>
      </c>
      <c r="D32" s="22" t="s">
        <v>160</v>
      </c>
      <c r="E32" s="21">
        <v>446.68</v>
      </c>
      <c r="F32" s="21">
        <v>223.99</v>
      </c>
      <c r="G32" s="21">
        <v>222.69</v>
      </c>
      <c r="H32" s="21">
        <v>0</v>
      </c>
      <c r="I32"/>
    </row>
    <row r="33" spans="1:9">
      <c r="A33" s="23" t="s">
        <v>165</v>
      </c>
      <c r="B33" s="23" t="s">
        <v>165</v>
      </c>
      <c r="C33" s="23" t="s">
        <v>81</v>
      </c>
      <c r="D33" s="22" t="s">
        <v>145</v>
      </c>
      <c r="E33" s="21">
        <v>15</v>
      </c>
      <c r="F33" s="21">
        <v>0</v>
      </c>
      <c r="G33" s="21">
        <v>15</v>
      </c>
      <c r="H33" s="21">
        <v>0</v>
      </c>
      <c r="I33"/>
    </row>
    <row r="34" spans="1:9">
      <c r="A34" s="23" t="s">
        <v>165</v>
      </c>
      <c r="B34" s="23" t="s">
        <v>165</v>
      </c>
      <c r="C34" s="23" t="s">
        <v>146</v>
      </c>
      <c r="D34" s="22" t="s">
        <v>147</v>
      </c>
      <c r="E34" s="21">
        <v>101.9</v>
      </c>
      <c r="F34" s="21">
        <v>0</v>
      </c>
      <c r="G34" s="21">
        <v>101.9</v>
      </c>
      <c r="H34" s="21">
        <v>0</v>
      </c>
      <c r="I34"/>
    </row>
    <row r="35" spans="1:9">
      <c r="A35" s="23" t="s">
        <v>165</v>
      </c>
      <c r="B35" s="23" t="s">
        <v>165</v>
      </c>
      <c r="C35" s="23" t="s">
        <v>78</v>
      </c>
      <c r="D35" s="22" t="s">
        <v>148</v>
      </c>
      <c r="E35" s="21">
        <v>30</v>
      </c>
      <c r="F35" s="21">
        <v>0</v>
      </c>
      <c r="G35" s="21">
        <v>30</v>
      </c>
      <c r="H35" s="21">
        <v>0</v>
      </c>
      <c r="I35"/>
    </row>
    <row r="36" spans="1:9">
      <c r="A36" s="23" t="s">
        <v>165</v>
      </c>
      <c r="B36" s="23" t="s">
        <v>165</v>
      </c>
      <c r="C36" s="23" t="s">
        <v>100</v>
      </c>
      <c r="D36" s="22" t="s">
        <v>149</v>
      </c>
      <c r="E36" s="21">
        <v>2954.61</v>
      </c>
      <c r="F36" s="21">
        <v>308.2</v>
      </c>
      <c r="G36" s="21">
        <v>2646.41</v>
      </c>
      <c r="H36" s="21">
        <v>0</v>
      </c>
      <c r="I36"/>
    </row>
    <row r="37" spans="1:9">
      <c r="A37" s="23"/>
      <c r="B37" s="23" t="s">
        <v>83</v>
      </c>
      <c r="C37" s="23"/>
      <c r="D37" s="22" t="s">
        <v>174</v>
      </c>
      <c r="E37" s="21">
        <v>155</v>
      </c>
      <c r="F37" s="21">
        <v>0</v>
      </c>
      <c r="G37" s="21">
        <v>155</v>
      </c>
      <c r="H37" s="21">
        <v>0</v>
      </c>
      <c r="I37"/>
    </row>
    <row r="38" spans="1:9">
      <c r="A38" s="23" t="s">
        <v>165</v>
      </c>
      <c r="B38" s="23" t="s">
        <v>165</v>
      </c>
      <c r="C38" s="23" t="s">
        <v>86</v>
      </c>
      <c r="D38" s="22" t="s">
        <v>150</v>
      </c>
      <c r="E38" s="21">
        <v>155</v>
      </c>
      <c r="F38" s="21">
        <v>0</v>
      </c>
      <c r="G38" s="21">
        <v>155</v>
      </c>
      <c r="H38" s="21">
        <v>0</v>
      </c>
      <c r="I38"/>
    </row>
    <row r="39" spans="1:9">
      <c r="A39" s="23"/>
      <c r="B39" s="23" t="s">
        <v>100</v>
      </c>
      <c r="C39" s="23"/>
      <c r="D39" s="22" t="s">
        <v>175</v>
      </c>
      <c r="E39" s="21">
        <v>1906.4</v>
      </c>
      <c r="F39" s="21">
        <v>95.08</v>
      </c>
      <c r="G39" s="21">
        <v>1811.32</v>
      </c>
      <c r="H39" s="21">
        <v>0</v>
      </c>
      <c r="I39"/>
    </row>
    <row r="40" spans="1:9">
      <c r="A40" s="23" t="s">
        <v>165</v>
      </c>
      <c r="B40" s="23" t="s">
        <v>165</v>
      </c>
      <c r="C40" s="23" t="s">
        <v>86</v>
      </c>
      <c r="D40" s="22" t="s">
        <v>151</v>
      </c>
      <c r="E40" s="21">
        <v>1906.4</v>
      </c>
      <c r="F40" s="21">
        <v>95.08</v>
      </c>
      <c r="G40" s="21">
        <v>1811.32</v>
      </c>
      <c r="H40" s="21">
        <v>0</v>
      </c>
      <c r="I40"/>
    </row>
    <row r="41" spans="1:9">
      <c r="A41" s="23" t="s">
        <v>152</v>
      </c>
      <c r="B41" s="23"/>
      <c r="C41" s="23"/>
      <c r="D41" s="22" t="s">
        <v>176</v>
      </c>
      <c r="E41" s="21">
        <v>530.17999999999995</v>
      </c>
      <c r="F41" s="21">
        <v>530.17999999999995</v>
      </c>
      <c r="G41" s="21">
        <v>0</v>
      </c>
      <c r="H41" s="21">
        <v>0</v>
      </c>
      <c r="I41"/>
    </row>
    <row r="42" spans="1:9">
      <c r="A42" s="23"/>
      <c r="B42" s="23" t="s">
        <v>83</v>
      </c>
      <c r="C42" s="23"/>
      <c r="D42" s="22" t="s">
        <v>177</v>
      </c>
      <c r="E42" s="21">
        <v>530.17999999999995</v>
      </c>
      <c r="F42" s="21">
        <v>530.17999999999995</v>
      </c>
      <c r="G42" s="21">
        <v>0</v>
      </c>
      <c r="H42" s="21">
        <v>0</v>
      </c>
      <c r="I42"/>
    </row>
    <row r="43" spans="1:9">
      <c r="A43" s="23" t="s">
        <v>165</v>
      </c>
      <c r="B43" s="23" t="s">
        <v>165</v>
      </c>
      <c r="C43" s="23" t="s">
        <v>86</v>
      </c>
      <c r="D43" s="22" t="s">
        <v>153</v>
      </c>
      <c r="E43" s="21">
        <v>530.17999999999995</v>
      </c>
      <c r="F43" s="21">
        <v>530.17999999999995</v>
      </c>
      <c r="G43" s="21">
        <v>0</v>
      </c>
      <c r="H43" s="21">
        <v>0</v>
      </c>
      <c r="I43"/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showZeros="0" workbookViewId="0">
      <selection activeCell="D47" sqref="D47"/>
    </sheetView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15" customWidth="1"/>
    <col min="5" max="5" width="22.125" style="15" customWidth="1"/>
    <col min="6" max="16384" width="9" style="2"/>
  </cols>
  <sheetData>
    <row r="1" spans="1:5" ht="14.25" customHeight="1">
      <c r="A1" s="99"/>
      <c r="B1" s="96"/>
      <c r="C1" s="96"/>
      <c r="D1" s="24"/>
      <c r="E1" s="133" t="s">
        <v>314</v>
      </c>
    </row>
    <row r="2" spans="1:5" ht="18" customHeight="1">
      <c r="A2" s="174" t="s">
        <v>315</v>
      </c>
      <c r="B2" s="174"/>
      <c r="C2" s="174"/>
      <c r="D2" s="174"/>
      <c r="E2" s="174"/>
    </row>
    <row r="3" spans="1:5" ht="18" customHeight="1">
      <c r="A3" s="97"/>
      <c r="B3" s="97"/>
      <c r="C3" s="97"/>
      <c r="D3" s="134"/>
      <c r="E3" s="135" t="s">
        <v>8</v>
      </c>
    </row>
    <row r="4" spans="1:5" ht="25.5" customHeight="1">
      <c r="A4" s="176" t="s">
        <v>316</v>
      </c>
      <c r="B4" s="176"/>
      <c r="C4" s="176" t="s">
        <v>2</v>
      </c>
      <c r="D4" s="176"/>
      <c r="E4" s="176"/>
    </row>
    <row r="5" spans="1:5" ht="24.75" customHeight="1">
      <c r="A5" s="98" t="s">
        <v>0</v>
      </c>
      <c r="B5" s="98" t="s">
        <v>312</v>
      </c>
      <c r="C5" s="98" t="s">
        <v>1</v>
      </c>
      <c r="D5" s="136" t="s">
        <v>43</v>
      </c>
      <c r="E5" s="136" t="s">
        <v>317</v>
      </c>
    </row>
    <row r="6" spans="1:5" s="15" customFormat="1">
      <c r="A6" s="25"/>
      <c r="B6" s="25" t="s">
        <v>1</v>
      </c>
      <c r="C6" s="21">
        <v>10154.75</v>
      </c>
      <c r="D6" s="21">
        <v>7394.1</v>
      </c>
      <c r="E6" s="21">
        <v>2760.65</v>
      </c>
    </row>
    <row r="7" spans="1:5">
      <c r="A7" s="25">
        <v>301</v>
      </c>
      <c r="B7" s="25" t="s">
        <v>45</v>
      </c>
      <c r="C7" s="21">
        <v>6768.62</v>
      </c>
      <c r="D7" s="21">
        <v>6768.62</v>
      </c>
      <c r="E7" s="21">
        <v>0</v>
      </c>
    </row>
    <row r="8" spans="1:5">
      <c r="A8" s="25">
        <v>30101</v>
      </c>
      <c r="B8" s="25" t="s">
        <v>178</v>
      </c>
      <c r="C8" s="21">
        <v>3098.77</v>
      </c>
      <c r="D8" s="21">
        <v>3098.77</v>
      </c>
      <c r="E8" s="21">
        <v>0</v>
      </c>
    </row>
    <row r="9" spans="1:5">
      <c r="A9" s="25">
        <v>30102</v>
      </c>
      <c r="B9" s="25" t="s">
        <v>179</v>
      </c>
      <c r="C9" s="21">
        <v>899.58</v>
      </c>
      <c r="D9" s="21">
        <v>899.58</v>
      </c>
      <c r="E9" s="21">
        <v>0</v>
      </c>
    </row>
    <row r="10" spans="1:5">
      <c r="A10" s="25">
        <v>30103</v>
      </c>
      <c r="B10" s="25" t="s">
        <v>180</v>
      </c>
      <c r="C10" s="21">
        <v>415.93</v>
      </c>
      <c r="D10" s="21">
        <v>415.93</v>
      </c>
      <c r="E10" s="21">
        <v>0</v>
      </c>
    </row>
    <row r="11" spans="1:5">
      <c r="A11" s="25">
        <v>30107</v>
      </c>
      <c r="B11" s="25" t="s">
        <v>181</v>
      </c>
      <c r="C11" s="21">
        <v>64.83</v>
      </c>
      <c r="D11" s="21">
        <v>64.83</v>
      </c>
      <c r="E11" s="21">
        <v>0</v>
      </c>
    </row>
    <row r="12" spans="1:5">
      <c r="A12" s="25">
        <v>30108</v>
      </c>
      <c r="B12" s="25" t="s">
        <v>182</v>
      </c>
      <c r="C12" s="21">
        <v>883.65</v>
      </c>
      <c r="D12" s="21">
        <v>883.65</v>
      </c>
      <c r="E12" s="21">
        <v>0</v>
      </c>
    </row>
    <row r="13" spans="1:5">
      <c r="A13" s="25">
        <v>30109</v>
      </c>
      <c r="B13" s="25" t="s">
        <v>183</v>
      </c>
      <c r="C13" s="21">
        <v>196.61</v>
      </c>
      <c r="D13" s="21">
        <v>196.61</v>
      </c>
      <c r="E13" s="21">
        <v>0</v>
      </c>
    </row>
    <row r="14" spans="1:5">
      <c r="A14" s="25">
        <v>30110</v>
      </c>
      <c r="B14" s="25" t="s">
        <v>184</v>
      </c>
      <c r="C14" s="21">
        <v>316.02999999999997</v>
      </c>
      <c r="D14" s="21">
        <v>316.02999999999997</v>
      </c>
      <c r="E14" s="21">
        <v>0</v>
      </c>
    </row>
    <row r="15" spans="1:5">
      <c r="A15" s="25">
        <v>30111</v>
      </c>
      <c r="B15" s="132" t="s">
        <v>365</v>
      </c>
      <c r="C15" s="21">
        <v>22.55</v>
      </c>
      <c r="D15" s="21">
        <v>22.55</v>
      </c>
      <c r="E15" s="21">
        <v>0</v>
      </c>
    </row>
    <row r="16" spans="1:5">
      <c r="A16" s="25">
        <v>30112</v>
      </c>
      <c r="B16" s="25" t="s">
        <v>185</v>
      </c>
      <c r="C16" s="21">
        <v>34.619999999999997</v>
      </c>
      <c r="D16" s="21">
        <v>34.619999999999997</v>
      </c>
      <c r="E16" s="21">
        <v>0</v>
      </c>
    </row>
    <row r="17" spans="1:5">
      <c r="A17" s="25">
        <v>30113</v>
      </c>
      <c r="B17" s="25" t="s">
        <v>186</v>
      </c>
      <c r="C17" s="21">
        <v>530.17999999999995</v>
      </c>
      <c r="D17" s="21">
        <v>530.17999999999995</v>
      </c>
      <c r="E17" s="21">
        <v>0</v>
      </c>
    </row>
    <row r="18" spans="1:5">
      <c r="A18" s="25">
        <v>30199</v>
      </c>
      <c r="B18" s="132" t="s">
        <v>366</v>
      </c>
      <c r="C18" s="21">
        <v>305.87</v>
      </c>
      <c r="D18" s="21">
        <v>305.87</v>
      </c>
      <c r="E18" s="21">
        <v>0</v>
      </c>
    </row>
    <row r="19" spans="1:5">
      <c r="A19" s="25">
        <v>302</v>
      </c>
      <c r="B19" s="25" t="s">
        <v>46</v>
      </c>
      <c r="C19" s="21">
        <v>2760.65</v>
      </c>
      <c r="D19" s="21">
        <v>0</v>
      </c>
      <c r="E19" s="21">
        <v>2760.65</v>
      </c>
    </row>
    <row r="20" spans="1:5">
      <c r="A20" s="25">
        <v>30201</v>
      </c>
      <c r="B20" s="25" t="s">
        <v>187</v>
      </c>
      <c r="C20" s="21">
        <v>100.49</v>
      </c>
      <c r="D20" s="21">
        <v>0</v>
      </c>
      <c r="E20" s="21">
        <v>100.49</v>
      </c>
    </row>
    <row r="21" spans="1:5">
      <c r="A21" s="25">
        <v>30202</v>
      </c>
      <c r="B21" s="25" t="s">
        <v>188</v>
      </c>
      <c r="C21" s="21">
        <v>42.35</v>
      </c>
      <c r="D21" s="21">
        <v>0</v>
      </c>
      <c r="E21" s="21">
        <v>42.35</v>
      </c>
    </row>
    <row r="22" spans="1:5">
      <c r="A22" s="25">
        <v>30205</v>
      </c>
      <c r="B22" s="25" t="s">
        <v>189</v>
      </c>
      <c r="C22" s="21">
        <v>219.68</v>
      </c>
      <c r="D22" s="21">
        <v>0</v>
      </c>
      <c r="E22" s="21">
        <v>219.68</v>
      </c>
    </row>
    <row r="23" spans="1:5">
      <c r="A23" s="25">
        <v>30206</v>
      </c>
      <c r="B23" s="25" t="s">
        <v>190</v>
      </c>
      <c r="C23" s="21">
        <v>370.44</v>
      </c>
      <c r="D23" s="21">
        <v>0</v>
      </c>
      <c r="E23" s="21">
        <v>370.44</v>
      </c>
    </row>
    <row r="24" spans="1:5">
      <c r="A24" s="25">
        <v>30207</v>
      </c>
      <c r="B24" s="25" t="s">
        <v>191</v>
      </c>
      <c r="C24" s="21">
        <v>247.51</v>
      </c>
      <c r="D24" s="21">
        <v>0</v>
      </c>
      <c r="E24" s="21">
        <v>247.51</v>
      </c>
    </row>
    <row r="25" spans="1:5">
      <c r="A25" s="25">
        <v>30211</v>
      </c>
      <c r="B25" s="25" t="s">
        <v>192</v>
      </c>
      <c r="C25" s="21">
        <v>314.41000000000003</v>
      </c>
      <c r="D25" s="21">
        <v>0</v>
      </c>
      <c r="E25" s="21">
        <v>314.41000000000003</v>
      </c>
    </row>
    <row r="26" spans="1:5">
      <c r="A26" s="25">
        <v>30213</v>
      </c>
      <c r="B26" s="25" t="s">
        <v>193</v>
      </c>
      <c r="C26" s="21">
        <v>468.53</v>
      </c>
      <c r="D26" s="21">
        <v>0</v>
      </c>
      <c r="E26" s="21">
        <v>468.53</v>
      </c>
    </row>
    <row r="27" spans="1:5">
      <c r="A27" s="25">
        <v>30215</v>
      </c>
      <c r="B27" s="25" t="s">
        <v>194</v>
      </c>
      <c r="C27" s="21">
        <v>26.2</v>
      </c>
      <c r="D27" s="21">
        <v>0</v>
      </c>
      <c r="E27" s="21">
        <v>26.2</v>
      </c>
    </row>
    <row r="28" spans="1:5">
      <c r="A28" s="25">
        <v>30216</v>
      </c>
      <c r="B28" s="25" t="s">
        <v>195</v>
      </c>
      <c r="C28" s="21">
        <v>6.59</v>
      </c>
      <c r="D28" s="21">
        <v>0</v>
      </c>
      <c r="E28" s="21">
        <v>6.59</v>
      </c>
    </row>
    <row r="29" spans="1:5">
      <c r="A29" s="25">
        <v>30217</v>
      </c>
      <c r="B29" s="25" t="s">
        <v>196</v>
      </c>
      <c r="C29" s="21">
        <v>9.61</v>
      </c>
      <c r="D29" s="21">
        <v>0</v>
      </c>
      <c r="E29" s="21">
        <v>9.61</v>
      </c>
    </row>
    <row r="30" spans="1:5">
      <c r="A30" s="25">
        <v>30226</v>
      </c>
      <c r="B30" s="25" t="s">
        <v>197</v>
      </c>
      <c r="C30" s="21">
        <v>46.69</v>
      </c>
      <c r="D30" s="21">
        <v>0</v>
      </c>
      <c r="E30" s="21">
        <v>46.69</v>
      </c>
    </row>
    <row r="31" spans="1:5">
      <c r="A31" s="25">
        <v>30228</v>
      </c>
      <c r="B31" s="25" t="s">
        <v>198</v>
      </c>
      <c r="C31" s="21">
        <v>91.42</v>
      </c>
      <c r="D31" s="21">
        <v>0</v>
      </c>
      <c r="E31" s="21">
        <v>91.42</v>
      </c>
    </row>
    <row r="32" spans="1:5">
      <c r="A32" s="25">
        <v>30229</v>
      </c>
      <c r="B32" s="25" t="s">
        <v>199</v>
      </c>
      <c r="C32" s="21">
        <v>24.95</v>
      </c>
      <c r="D32" s="21">
        <v>0</v>
      </c>
      <c r="E32" s="21">
        <v>24.95</v>
      </c>
    </row>
    <row r="33" spans="1:5">
      <c r="A33" s="25">
        <v>30231</v>
      </c>
      <c r="B33" s="25" t="s">
        <v>200</v>
      </c>
      <c r="C33" s="21">
        <v>48.09</v>
      </c>
      <c r="D33" s="21">
        <v>0</v>
      </c>
      <c r="E33" s="21">
        <v>48.09</v>
      </c>
    </row>
    <row r="34" spans="1:5">
      <c r="A34" s="25">
        <v>30239</v>
      </c>
      <c r="B34" s="25" t="s">
        <v>201</v>
      </c>
      <c r="C34" s="21">
        <v>228.35</v>
      </c>
      <c r="D34" s="21">
        <v>0</v>
      </c>
      <c r="E34" s="21">
        <v>228.35</v>
      </c>
    </row>
    <row r="35" spans="1:5">
      <c r="A35" s="25">
        <v>30299</v>
      </c>
      <c r="B35" s="25" t="s">
        <v>202</v>
      </c>
      <c r="C35" s="21">
        <v>515.34</v>
      </c>
      <c r="D35" s="21">
        <v>0</v>
      </c>
      <c r="E35" s="21">
        <v>515.34</v>
      </c>
    </row>
    <row r="36" spans="1:5">
      <c r="A36" s="25">
        <v>303</v>
      </c>
      <c r="B36" s="25" t="s">
        <v>47</v>
      </c>
      <c r="C36" s="21">
        <v>625.48</v>
      </c>
      <c r="D36" s="21">
        <v>625.48</v>
      </c>
      <c r="E36" s="21">
        <v>0</v>
      </c>
    </row>
    <row r="37" spans="1:5">
      <c r="A37" s="25">
        <v>30301</v>
      </c>
      <c r="B37" s="25" t="s">
        <v>203</v>
      </c>
      <c r="C37" s="21">
        <v>80.88</v>
      </c>
      <c r="D37" s="21">
        <v>80.88</v>
      </c>
      <c r="E37" s="21">
        <v>0</v>
      </c>
    </row>
    <row r="38" spans="1:5">
      <c r="A38" s="25">
        <v>30302</v>
      </c>
      <c r="B38" s="25" t="s">
        <v>204</v>
      </c>
      <c r="C38" s="21">
        <v>153.91999999999999</v>
      </c>
      <c r="D38" s="21">
        <v>153.91999999999999</v>
      </c>
      <c r="E38" s="21">
        <v>0</v>
      </c>
    </row>
    <row r="39" spans="1:5">
      <c r="A39" s="25">
        <v>30307</v>
      </c>
      <c r="B39" s="25" t="s">
        <v>205</v>
      </c>
      <c r="C39" s="21">
        <v>22.76</v>
      </c>
      <c r="D39" s="21">
        <v>22.76</v>
      </c>
      <c r="E39" s="21">
        <v>0</v>
      </c>
    </row>
    <row r="40" spans="1:5">
      <c r="A40" s="25">
        <v>30308</v>
      </c>
      <c r="B40" s="25" t="s">
        <v>206</v>
      </c>
      <c r="C40" s="21">
        <v>139.38999999999999</v>
      </c>
      <c r="D40" s="21">
        <v>139.38999999999999</v>
      </c>
      <c r="E40" s="21">
        <v>0</v>
      </c>
    </row>
    <row r="41" spans="1:5">
      <c r="A41" s="25">
        <v>30399</v>
      </c>
      <c r="B41" s="25" t="s">
        <v>207</v>
      </c>
      <c r="C41" s="21">
        <v>228.53</v>
      </c>
      <c r="D41" s="21">
        <v>228.53</v>
      </c>
      <c r="E41" s="21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showZeros="0" zoomScaleNormal="100" zoomScaleSheetLayoutView="100" workbookViewId="0">
      <selection activeCell="H10" sqref="H10"/>
    </sheetView>
  </sheetViews>
  <sheetFormatPr defaultRowHeight="14.25"/>
  <cols>
    <col min="1" max="1" width="32.625" style="2" customWidth="1"/>
    <col min="2" max="2" width="12.5" style="2" customWidth="1"/>
    <col min="3" max="3" width="16.25" style="2" customWidth="1"/>
    <col min="4" max="4" width="5.5" style="2" customWidth="1"/>
    <col min="5" max="5" width="4.75" style="2" customWidth="1"/>
    <col min="6" max="16384" width="9" style="2"/>
  </cols>
  <sheetData>
    <row r="1" spans="1:5" ht="14.25" customHeight="1">
      <c r="A1" s="103"/>
      <c r="B1" s="100"/>
      <c r="C1" s="104" t="s">
        <v>318</v>
      </c>
    </row>
    <row r="2" spans="1:5" ht="26.25" customHeight="1">
      <c r="A2" s="174" t="s">
        <v>319</v>
      </c>
      <c r="B2" s="174"/>
      <c r="C2" s="174"/>
    </row>
    <row r="3" spans="1:5" ht="24" customHeight="1">
      <c r="A3" s="101"/>
      <c r="B3" s="101" t="s">
        <v>9</v>
      </c>
      <c r="C3" s="102" t="s">
        <v>10</v>
      </c>
    </row>
    <row r="4" spans="1:5" ht="27.75" customHeight="1">
      <c r="A4" s="121" t="s">
        <v>11</v>
      </c>
      <c r="B4" s="121" t="s">
        <v>320</v>
      </c>
      <c r="C4" s="123" t="s">
        <v>324</v>
      </c>
      <c r="D4" s="122"/>
      <c r="E4" s="122"/>
    </row>
    <row r="5" spans="1:5" s="15" customFormat="1" ht="24.95" customHeight="1">
      <c r="A5" s="19" t="s">
        <v>1</v>
      </c>
      <c r="B5" s="21">
        <v>364.71</v>
      </c>
      <c r="C5" s="21">
        <v>92.55</v>
      </c>
    </row>
    <row r="6" spans="1:5" s="15" customFormat="1" ht="24.95" customHeight="1">
      <c r="A6" s="19" t="s">
        <v>12</v>
      </c>
      <c r="B6" s="21">
        <v>73</v>
      </c>
      <c r="C6" s="21">
        <v>0</v>
      </c>
    </row>
    <row r="7" spans="1:5" s="15" customFormat="1" ht="24.95" customHeight="1">
      <c r="A7" s="19" t="s">
        <v>13</v>
      </c>
      <c r="B7" s="21">
        <v>97.04</v>
      </c>
      <c r="C7" s="21">
        <v>23.74</v>
      </c>
    </row>
    <row r="8" spans="1:5" s="15" customFormat="1" ht="24.95" customHeight="1">
      <c r="A8" s="19" t="s">
        <v>321</v>
      </c>
      <c r="B8" s="21">
        <v>194.67</v>
      </c>
      <c r="C8" s="21">
        <v>68.81</v>
      </c>
    </row>
    <row r="9" spans="1:5" s="15" customFormat="1" ht="24.95" customHeight="1">
      <c r="A9" s="19" t="s">
        <v>14</v>
      </c>
      <c r="B9" s="21">
        <v>164.67</v>
      </c>
      <c r="C9" s="21">
        <v>68.81</v>
      </c>
    </row>
    <row r="10" spans="1:5" s="15" customFormat="1" ht="24.95" customHeight="1">
      <c r="A10" s="19" t="s">
        <v>15</v>
      </c>
      <c r="B10" s="21">
        <v>30</v>
      </c>
      <c r="C10" s="21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topLeftCell="P1" workbookViewId="0">
      <selection activeCell="T22" sqref="T22"/>
    </sheetView>
  </sheetViews>
  <sheetFormatPr defaultRowHeight="13.5"/>
  <cols>
    <col min="1" max="1" width="4.25" style="4" customWidth="1"/>
    <col min="2" max="2" width="3.75" style="4" customWidth="1"/>
    <col min="3" max="3" width="4" style="4" customWidth="1"/>
    <col min="4" max="4" width="10.875" style="4" customWidth="1"/>
    <col min="5" max="5" width="28.25" style="4" customWidth="1"/>
    <col min="6" max="6" width="15.125" style="4" customWidth="1"/>
    <col min="7" max="7" width="14.25" style="4" customWidth="1"/>
    <col min="8" max="10" width="10.25" style="4" customWidth="1"/>
    <col min="11" max="11" width="14.125" style="4" customWidth="1"/>
    <col min="12" max="15" width="10.25" style="4" customWidth="1"/>
    <col min="16" max="16" width="11.875" style="4" customWidth="1"/>
    <col min="17" max="17" width="10.25" style="4" customWidth="1"/>
    <col min="18" max="18" width="12.375" style="4" customWidth="1"/>
    <col min="19" max="21" width="10.25" style="4" customWidth="1"/>
    <col min="22" max="22" width="13.25" style="4" customWidth="1"/>
    <col min="23" max="24" width="10.25" style="4" customWidth="1"/>
    <col min="25" max="25" width="6" style="4" customWidth="1"/>
    <col min="26" max="16384" width="9" style="4"/>
  </cols>
  <sheetData>
    <row r="1" spans="1:24" ht="10.5" customHeight="1">
      <c r="A1" s="118"/>
      <c r="B1" s="105"/>
      <c r="C1" s="113"/>
      <c r="D1" s="113"/>
      <c r="E1" s="113"/>
      <c r="F1" s="113"/>
      <c r="G1" s="113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8" t="s">
        <v>322</v>
      </c>
    </row>
    <row r="2" spans="1:24" ht="21.75" customHeight="1">
      <c r="A2" s="177" t="s">
        <v>323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</row>
    <row r="3" spans="1:24" ht="13.5" customHeight="1">
      <c r="A3" s="115"/>
      <c r="B3" s="105"/>
      <c r="C3" s="113"/>
      <c r="D3" s="113"/>
      <c r="E3" s="113"/>
      <c r="F3" s="113"/>
      <c r="G3" s="113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7" t="s">
        <v>8</v>
      </c>
    </row>
    <row r="4" spans="1:24" ht="15.75" customHeight="1">
      <c r="A4" s="147" t="s">
        <v>0</v>
      </c>
      <c r="B4" s="147"/>
      <c r="C4" s="169"/>
      <c r="D4" s="169" t="s">
        <v>20</v>
      </c>
      <c r="E4" s="169" t="s">
        <v>294</v>
      </c>
      <c r="F4" s="169" t="s">
        <v>21</v>
      </c>
      <c r="G4" s="147" t="s">
        <v>2</v>
      </c>
      <c r="H4" s="147"/>
      <c r="I4" s="147"/>
      <c r="J4" s="169"/>
      <c r="K4" s="147" t="s">
        <v>3</v>
      </c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 t="s">
        <v>44</v>
      </c>
      <c r="W4" s="147"/>
      <c r="X4" s="147"/>
    </row>
    <row r="5" spans="1:24" ht="30.75" customHeight="1">
      <c r="A5" s="106" t="s">
        <v>4</v>
      </c>
      <c r="B5" s="106" t="s">
        <v>5</v>
      </c>
      <c r="C5" s="107" t="s">
        <v>6</v>
      </c>
      <c r="D5" s="169"/>
      <c r="E5" s="169"/>
      <c r="F5" s="147"/>
      <c r="G5" s="108" t="s">
        <v>1</v>
      </c>
      <c r="H5" s="106" t="s">
        <v>45</v>
      </c>
      <c r="I5" s="106" t="s">
        <v>46</v>
      </c>
      <c r="J5" s="106" t="s">
        <v>47</v>
      </c>
      <c r="K5" s="106" t="s">
        <v>1</v>
      </c>
      <c r="L5" s="106" t="s">
        <v>45</v>
      </c>
      <c r="M5" s="106" t="s">
        <v>46</v>
      </c>
      <c r="N5" s="106" t="s">
        <v>47</v>
      </c>
      <c r="O5" s="119" t="s">
        <v>64</v>
      </c>
      <c r="P5" s="119" t="s">
        <v>65</v>
      </c>
      <c r="Q5" s="119" t="s">
        <v>66</v>
      </c>
      <c r="R5" s="119" t="s">
        <v>67</v>
      </c>
      <c r="S5" s="119" t="s">
        <v>68</v>
      </c>
      <c r="T5" s="120" t="s">
        <v>69</v>
      </c>
      <c r="U5" s="106" t="s">
        <v>48</v>
      </c>
      <c r="V5" s="106" t="s">
        <v>1</v>
      </c>
      <c r="W5" s="106" t="s">
        <v>49</v>
      </c>
      <c r="X5" s="106" t="s">
        <v>50</v>
      </c>
    </row>
    <row r="6" spans="1:24" ht="12.75" customHeight="1">
      <c r="A6" s="109" t="s">
        <v>7</v>
      </c>
      <c r="B6" s="109" t="s">
        <v>7</v>
      </c>
      <c r="C6" s="109" t="s">
        <v>7</v>
      </c>
      <c r="D6" s="110" t="s">
        <v>7</v>
      </c>
      <c r="E6" s="110" t="s">
        <v>7</v>
      </c>
      <c r="F6" s="110">
        <v>1</v>
      </c>
      <c r="G6" s="111">
        <v>2</v>
      </c>
      <c r="H6" s="111">
        <v>3</v>
      </c>
      <c r="I6" s="111">
        <v>4</v>
      </c>
      <c r="J6" s="111">
        <v>5</v>
      </c>
      <c r="K6" s="111">
        <v>6</v>
      </c>
      <c r="L6" s="111">
        <v>7</v>
      </c>
      <c r="M6" s="111">
        <v>8</v>
      </c>
      <c r="N6" s="111">
        <v>9</v>
      </c>
      <c r="O6" s="111">
        <v>10</v>
      </c>
      <c r="P6" s="111">
        <v>11</v>
      </c>
      <c r="Q6" s="111">
        <v>12</v>
      </c>
      <c r="R6" s="111">
        <v>13</v>
      </c>
      <c r="S6" s="111">
        <v>14</v>
      </c>
      <c r="T6" s="111">
        <v>15</v>
      </c>
      <c r="U6" s="111">
        <v>16</v>
      </c>
      <c r="V6" s="111">
        <v>17</v>
      </c>
      <c r="W6" s="111">
        <v>18</v>
      </c>
      <c r="X6" s="111">
        <v>19</v>
      </c>
    </row>
    <row r="7" spans="1:24" s="112" customFormat="1">
      <c r="A7" s="16"/>
      <c r="B7" s="16"/>
      <c r="C7" s="16"/>
      <c r="D7" s="17"/>
      <c r="E7" s="18" t="s">
        <v>1</v>
      </c>
      <c r="F7" s="8">
        <v>400</v>
      </c>
      <c r="G7" s="8">
        <v>0</v>
      </c>
      <c r="H7" s="8">
        <v>0</v>
      </c>
      <c r="I7" s="8">
        <v>0</v>
      </c>
      <c r="J7" s="8">
        <v>0</v>
      </c>
      <c r="K7" s="8">
        <v>400</v>
      </c>
      <c r="L7" s="8">
        <v>8</v>
      </c>
      <c r="M7" s="8">
        <v>312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80</v>
      </c>
      <c r="T7" s="8">
        <v>0</v>
      </c>
      <c r="U7" s="8">
        <v>0</v>
      </c>
      <c r="V7" s="8">
        <v>0</v>
      </c>
      <c r="W7" s="8">
        <v>0</v>
      </c>
      <c r="X7" s="8">
        <v>0</v>
      </c>
    </row>
    <row r="8" spans="1:24">
      <c r="A8" s="16"/>
      <c r="B8" s="16"/>
      <c r="C8" s="16"/>
      <c r="D8" s="17" t="s">
        <v>71</v>
      </c>
      <c r="E8" s="18" t="s">
        <v>72</v>
      </c>
      <c r="F8" s="8">
        <v>400</v>
      </c>
      <c r="G8" s="8">
        <v>0</v>
      </c>
      <c r="H8" s="8">
        <v>0</v>
      </c>
      <c r="I8" s="8">
        <v>0</v>
      </c>
      <c r="J8" s="8">
        <v>0</v>
      </c>
      <c r="K8" s="8">
        <v>400</v>
      </c>
      <c r="L8" s="8">
        <v>8</v>
      </c>
      <c r="M8" s="8">
        <v>312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80</v>
      </c>
      <c r="T8" s="8">
        <v>0</v>
      </c>
      <c r="U8" s="8">
        <v>0</v>
      </c>
      <c r="V8" s="8">
        <v>0</v>
      </c>
      <c r="W8" s="8">
        <v>0</v>
      </c>
      <c r="X8" s="8">
        <v>0</v>
      </c>
    </row>
    <row r="9" spans="1:24" ht="24">
      <c r="A9" s="16"/>
      <c r="B9" s="16"/>
      <c r="C9" s="16"/>
      <c r="D9" s="17" t="s">
        <v>122</v>
      </c>
      <c r="E9" s="18" t="s">
        <v>123</v>
      </c>
      <c r="F9" s="8">
        <v>400</v>
      </c>
      <c r="G9" s="8">
        <v>0</v>
      </c>
      <c r="H9" s="8">
        <v>0</v>
      </c>
      <c r="I9" s="8">
        <v>0</v>
      </c>
      <c r="J9" s="8">
        <v>0</v>
      </c>
      <c r="K9" s="8">
        <v>400</v>
      </c>
      <c r="L9" s="8">
        <v>8</v>
      </c>
      <c r="M9" s="8">
        <v>312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80</v>
      </c>
      <c r="T9" s="8">
        <v>0</v>
      </c>
      <c r="U9" s="8">
        <v>0</v>
      </c>
      <c r="V9" s="8">
        <v>0</v>
      </c>
      <c r="W9" s="8">
        <v>0</v>
      </c>
      <c r="X9" s="8">
        <v>0</v>
      </c>
    </row>
    <row r="10" spans="1:24">
      <c r="A10" s="16" t="s">
        <v>161</v>
      </c>
      <c r="B10" s="16" t="s">
        <v>76</v>
      </c>
      <c r="C10" s="16" t="s">
        <v>86</v>
      </c>
      <c r="D10" s="17" t="s">
        <v>79</v>
      </c>
      <c r="E10" s="18" t="s">
        <v>162</v>
      </c>
      <c r="F10" s="8">
        <v>400</v>
      </c>
      <c r="G10" s="8">
        <v>0</v>
      </c>
      <c r="H10" s="8">
        <v>0</v>
      </c>
      <c r="I10" s="8">
        <v>0</v>
      </c>
      <c r="J10" s="8">
        <v>0</v>
      </c>
      <c r="K10" s="8">
        <v>400</v>
      </c>
      <c r="L10" s="8">
        <v>8</v>
      </c>
      <c r="M10" s="8">
        <v>312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80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</row>
    <row r="11" spans="1:24" ht="20.100000000000001" customHeight="1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</row>
    <row r="12" spans="1:24" ht="20.100000000000001" customHeight="1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</row>
    <row r="13" spans="1:24" ht="20.100000000000001" customHeight="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</row>
    <row r="14" spans="1:24" ht="20.100000000000001" customHeigh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</row>
    <row r="15" spans="1:24" ht="20.100000000000001" customHeight="1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</row>
    <row r="16" spans="1:24" ht="20.100000000000001" customHeight="1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</row>
    <row r="17" spans="1:24" ht="20.100000000000001" customHeight="1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</row>
    <row r="18" spans="1:24" ht="20.100000000000001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</row>
    <row r="19" spans="1:24" ht="20.100000000000001" customHeight="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</row>
    <row r="20" spans="1:24" ht="20.100000000000001" customHeight="1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spans="1:24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</row>
    <row r="22" spans="1:24" ht="20.100000000000001" customHeight="1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</row>
    <row r="23" spans="1:24" ht="20.100000000000001" customHeigh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</row>
    <row r="24" spans="1:24" ht="20.100000000000001" customHeight="1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</row>
    <row r="25" spans="1:24" ht="20.100000000000001" customHeight="1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</row>
    <row r="26" spans="1:24" ht="20.100000000000001" customHeight="1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</row>
    <row r="27" spans="1:24" ht="20.100000000000001" customHeight="1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</row>
    <row r="28" spans="1:24" ht="20.100000000000001" customHeight="1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</row>
    <row r="29" spans="1:24" ht="20.100000000000001" customHeight="1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</row>
    <row r="30" spans="1:24" ht="20.100000000000001" customHeight="1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</row>
    <row r="31" spans="1:24" ht="20.100000000000001" customHeight="1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</row>
    <row r="32" spans="1:24" ht="20.100000000000001" customHeight="1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</row>
    <row r="33" spans="1:24" ht="20.100000000000001" customHeight="1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1:24" ht="20.100000000000001" customHeight="1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  <row r="35" spans="1:24" ht="20.100000000000001" customHeight="1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spans="1:24" ht="20.100000000000001" customHeight="1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</row>
    <row r="37" spans="1:24" ht="20.100000000000001" customHeight="1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</row>
    <row r="38" spans="1:24" ht="20.100000000000001" customHeight="1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</row>
    <row r="39" spans="1:24" ht="20.100000000000001" customHeight="1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</row>
    <row r="40" spans="1:24" ht="20.100000000000001" customHeight="1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</row>
    <row r="41" spans="1:24" ht="20.100000000000001" customHeight="1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</row>
    <row r="42" spans="1:24" ht="20.100000000000001" customHeight="1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</row>
    <row r="43" spans="1:24" ht="20.100000000000001" customHeight="1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</row>
    <row r="44" spans="1:24" ht="20.100000000000001" customHeight="1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</row>
    <row r="45" spans="1:24" ht="20.100000000000001" customHeight="1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</row>
    <row r="46" spans="1:24" ht="20.100000000000001" customHeight="1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</row>
    <row r="47" spans="1:24" ht="20.100000000000001" customHeight="1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</row>
    <row r="48" spans="1:24" ht="20.100000000000001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</row>
    <row r="49" spans="1:24" ht="20.100000000000001" customHeight="1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</row>
    <row r="50" spans="1:24" ht="20.100000000000001" customHeight="1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</row>
    <row r="51" spans="1:24" ht="20.100000000000001" customHeight="1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</row>
    <row r="52" spans="1:24" ht="20.100000000000001" customHeight="1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</row>
    <row r="53" spans="1:24" ht="20.100000000000001" customHeight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</row>
    <row r="54" spans="1:24" ht="20.100000000000001" customHeight="1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</row>
    <row r="55" spans="1:24" ht="20.100000000000001" customHeight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</row>
    <row r="56" spans="1:24" ht="20.100000000000001" customHeight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</row>
    <row r="57" spans="1:24" ht="20.100000000000001" customHeight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</row>
    <row r="58" spans="1:24" ht="20.100000000000001" customHeight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</row>
    <row r="59" spans="1:24" ht="20.100000000000001" customHeight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</row>
    <row r="60" spans="1:24" ht="20.100000000000001" customHeight="1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</row>
    <row r="61" spans="1:24" ht="20.100000000000001" customHeight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</row>
    <row r="62" spans="1:24" ht="20.100000000000001" customHeigh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</row>
    <row r="63" spans="1:24" ht="20.100000000000001" customHeight="1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</row>
    <row r="64" spans="1:24" ht="20.100000000000001" customHeight="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</row>
    <row r="65" spans="1:24" ht="20.100000000000001" customHeight="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</row>
    <row r="66" spans="1:24" ht="20.100000000000001" customHeight="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</row>
    <row r="67" spans="1:24" ht="20.100000000000001" customHeight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</row>
    <row r="68" spans="1:24" ht="20.100000000000001" customHeight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</row>
    <row r="69" spans="1:24" ht="20.100000000000001" customHeight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</row>
    <row r="70" spans="1:24" ht="20.100000000000001" customHeight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</row>
    <row r="71" spans="1:24" ht="20.100000000000001" customHeight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1:24" ht="20.100000000000001" customHeight="1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</row>
    <row r="73" spans="1:24" ht="20.100000000000001" customHeight="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</row>
    <row r="74" spans="1:24" ht="20.100000000000001" customHeight="1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</row>
    <row r="75" spans="1:24" ht="20.100000000000001" customHeight="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</row>
    <row r="76" spans="1:24" ht="20.100000000000001" customHeight="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1:24" ht="20.100000000000001" customHeight="1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1:24" ht="20.100000000000001" customHeight="1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</row>
    <row r="79" spans="1:24" ht="20.100000000000001" customHeight="1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</row>
    <row r="80" spans="1:24" ht="20.100000000000001" customHeight="1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</row>
    <row r="81" spans="1:24" ht="20.100000000000001" customHeight="1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</row>
    <row r="82" spans="1:24" ht="20.100000000000001" customHeight="1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</row>
    <row r="83" spans="1:24" ht="20.100000000000001" customHeight="1">
      <c r="A83" s="100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</row>
    <row r="84" spans="1:24" ht="20.100000000000001" customHeight="1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</row>
    <row r="85" spans="1:24" ht="20.100000000000001" customHeight="1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</row>
    <row r="86" spans="1:24" ht="20.100000000000001" customHeight="1">
      <c r="A86" s="100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</row>
    <row r="87" spans="1:24" ht="20.100000000000001" customHeight="1">
      <c r="A87" s="100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</row>
    <row r="88" spans="1:24" ht="20.100000000000001" customHeight="1">
      <c r="A88" s="100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</row>
    <row r="89" spans="1:24" ht="20.100000000000001" customHeight="1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</row>
    <row r="90" spans="1:24" ht="20.100000000000001" customHeight="1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</row>
    <row r="91" spans="1:24" ht="20.100000000000001" customHeight="1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</row>
    <row r="92" spans="1:24" ht="20.100000000000001" customHeight="1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</row>
    <row r="93" spans="1:24" ht="20.100000000000001" customHeight="1">
      <c r="A93" s="100"/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</row>
    <row r="94" spans="1:24" ht="20.100000000000001" customHeight="1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</row>
    <row r="95" spans="1:24" ht="20.100000000000001" customHeight="1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</row>
    <row r="96" spans="1:24" ht="20.100000000000001" customHeight="1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</row>
    <row r="97" spans="1:24" ht="20.100000000000001" customHeight="1">
      <c r="A97" s="100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</row>
    <row r="98" spans="1:24" ht="20.100000000000001" customHeight="1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</row>
    <row r="99" spans="1:24" ht="20.100000000000001" customHeight="1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</row>
    <row r="100" spans="1:24" ht="20.100000000000001" customHeight="1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</row>
    <row r="101" spans="1:24" ht="20.100000000000001" customHeight="1">
      <c r="A101" s="10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</row>
    <row r="102" spans="1:24" ht="20.100000000000001" customHeight="1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</row>
    <row r="103" spans="1:24" ht="20.100000000000001" customHeight="1">
      <c r="A103" s="10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</row>
    <row r="104" spans="1:24" ht="20.100000000000001" customHeight="1">
      <c r="A104" s="100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</row>
    <row r="105" spans="1:24" ht="20.100000000000001" customHeight="1">
      <c r="A105" s="100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</row>
    <row r="106" spans="1:24" ht="20.100000000000001" customHeight="1">
      <c r="A106" s="100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</row>
    <row r="107" spans="1:24" ht="20.100000000000001" customHeight="1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</row>
    <row r="108" spans="1:24" ht="20.100000000000001" customHeight="1">
      <c r="A108" s="10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</row>
    <row r="109" spans="1:24" ht="20.100000000000001" customHeight="1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</row>
    <row r="110" spans="1:24" ht="20.100000000000001" customHeight="1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</row>
    <row r="111" spans="1:24" ht="20.100000000000001" customHeight="1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</row>
    <row r="112" spans="1:24" ht="20.100000000000001" customHeight="1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</row>
    <row r="113" spans="1:24" ht="20.100000000000001" customHeight="1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</row>
    <row r="114" spans="1:24" ht="20.100000000000001" customHeight="1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</row>
    <row r="115" spans="1:24" ht="20.100000000000001" customHeight="1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</row>
    <row r="116" spans="1:24" ht="20.100000000000001" customHeight="1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</row>
    <row r="117" spans="1:24" ht="20.100000000000001" customHeight="1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</row>
    <row r="118" spans="1:24" ht="20.100000000000001" customHeight="1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</row>
    <row r="119" spans="1:24" ht="20.100000000000001" customHeight="1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</row>
    <row r="120" spans="1:24" ht="20.100000000000001" customHeight="1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</row>
    <row r="121" spans="1:24" ht="20.100000000000001" customHeight="1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</row>
    <row r="122" spans="1:24" ht="20.100000000000001" customHeight="1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</row>
    <row r="123" spans="1:24" ht="20.100000000000001" customHeight="1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</row>
    <row r="124" spans="1:24" ht="20.100000000000001" customHeight="1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</row>
    <row r="125" spans="1:24" ht="20.100000000000001" customHeight="1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</row>
    <row r="126" spans="1:24" ht="20.100000000000001" customHeight="1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</row>
    <row r="127" spans="1:24" ht="20.100000000000001" customHeight="1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</row>
    <row r="128" spans="1:24" ht="20.100000000000001" customHeight="1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</row>
    <row r="129" spans="1:24" ht="20.100000000000001" customHeight="1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</row>
    <row r="130" spans="1:24" ht="20.100000000000001" customHeight="1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</row>
    <row r="131" spans="1:24" ht="20.100000000000001" customHeight="1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</row>
    <row r="132" spans="1:24" ht="20.100000000000001" customHeight="1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</row>
    <row r="133" spans="1:24" ht="20.100000000000001" customHeight="1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</row>
    <row r="134" spans="1:24" ht="20.100000000000001" customHeight="1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</row>
    <row r="135" spans="1:24" ht="20.100000000000001" customHeight="1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</row>
    <row r="136" spans="1:24" ht="20.100000000000001" customHeight="1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</row>
    <row r="137" spans="1:24" ht="20.100000000000001" customHeight="1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</row>
    <row r="138" spans="1:24" ht="20.100000000000001" customHeight="1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</row>
    <row r="139" spans="1:24" ht="20.100000000000001" customHeight="1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</row>
    <row r="140" spans="1:24" ht="20.100000000000001" customHeight="1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</row>
    <row r="141" spans="1:24" ht="20.100000000000001" customHeight="1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</row>
    <row r="142" spans="1:24" ht="20.100000000000001" customHeight="1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</row>
    <row r="143" spans="1:24" ht="20.100000000000001" customHeight="1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</row>
    <row r="144" spans="1:24" ht="20.100000000000001" customHeight="1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</row>
    <row r="145" spans="1:24" ht="20.100000000000001" customHeight="1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</row>
    <row r="146" spans="1:24" ht="20.100000000000001" customHeight="1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</row>
    <row r="147" spans="1:24" ht="20.100000000000001" customHeight="1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</row>
    <row r="148" spans="1:24" ht="20.100000000000001" customHeight="1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</row>
    <row r="149" spans="1:24" ht="20.100000000000001" customHeight="1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</row>
    <row r="150" spans="1:24" ht="20.100000000000001" customHeight="1">
      <c r="A150" s="100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</row>
    <row r="151" spans="1:24" ht="20.100000000000001" customHeight="1">
      <c r="A151" s="100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</row>
    <row r="152" spans="1:24" ht="20.100000000000001" customHeight="1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</row>
    <row r="153" spans="1:24" ht="20.100000000000001" customHeight="1">
      <c r="A153" s="100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</row>
    <row r="154" spans="1:24" ht="20.100000000000001" customHeight="1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</row>
    <row r="155" spans="1:24" ht="20.100000000000001" customHeight="1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</row>
    <row r="156" spans="1:24" ht="20.100000000000001" customHeight="1">
      <c r="A156" s="100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</row>
    <row r="157" spans="1:24" ht="20.100000000000001" customHeight="1">
      <c r="A157" s="100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</row>
    <row r="158" spans="1:24" ht="20.100000000000001" customHeight="1">
      <c r="A158" s="100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</row>
    <row r="159" spans="1:24" ht="20.100000000000001" customHeight="1">
      <c r="A159" s="100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</row>
    <row r="160" spans="1:24" ht="20.100000000000001" customHeight="1">
      <c r="A160" s="100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</row>
    <row r="161" spans="1:24" ht="20.100000000000001" customHeight="1">
      <c r="A161" s="100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</row>
    <row r="162" spans="1:24" ht="20.100000000000001" customHeight="1">
      <c r="A162" s="100"/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</row>
    <row r="163" spans="1:24" ht="20.100000000000001" customHeight="1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</row>
    <row r="164" spans="1:24" ht="20.100000000000001" customHeight="1">
      <c r="A164" s="100"/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</row>
    <row r="165" spans="1:24" ht="20.100000000000001" customHeight="1">
      <c r="A165" s="100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</row>
    <row r="166" spans="1:24" ht="20.100000000000001" customHeight="1">
      <c r="A166" s="100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</row>
    <row r="167" spans="1:24" ht="20.100000000000001" customHeight="1">
      <c r="A167" s="100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</row>
    <row r="168" spans="1:24" ht="20.100000000000001" customHeight="1">
      <c r="A168" s="100"/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</row>
    <row r="169" spans="1:24" ht="20.100000000000001" customHeight="1">
      <c r="A169" s="100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</row>
    <row r="170" spans="1:24" ht="20.100000000000001" customHeight="1">
      <c r="A170" s="100"/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</row>
    <row r="171" spans="1:24" ht="20.100000000000001" customHeight="1">
      <c r="A171" s="100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</row>
    <row r="172" spans="1:24" ht="20.100000000000001" customHeight="1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</row>
    <row r="173" spans="1:24" ht="20.100000000000001" customHeight="1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</row>
    <row r="174" spans="1:24" ht="20.100000000000001" customHeight="1">
      <c r="A174" s="100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</row>
    <row r="175" spans="1:24" ht="20.100000000000001" customHeight="1">
      <c r="A175" s="100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</row>
    <row r="176" spans="1:24" ht="20.100000000000001" customHeight="1">
      <c r="A176" s="100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</row>
    <row r="177" spans="1:24" ht="20.100000000000001" customHeight="1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</row>
    <row r="178" spans="1:24" ht="20.100000000000001" customHeight="1">
      <c r="A178" s="100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</row>
    <row r="179" spans="1:24" ht="20.100000000000001" customHeight="1">
      <c r="A179" s="100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</row>
    <row r="180" spans="1:24" ht="20.100000000000001" customHeight="1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</row>
    <row r="181" spans="1:24" ht="20.100000000000001" customHeight="1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</row>
    <row r="182" spans="1:24" ht="20.100000000000001" customHeight="1">
      <c r="A182" s="100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</row>
    <row r="183" spans="1:24" ht="20.100000000000001" customHeight="1">
      <c r="A183" s="100"/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</row>
    <row r="184" spans="1:24" ht="20.100000000000001" customHeight="1">
      <c r="A184" s="100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</row>
    <row r="185" spans="1:24" ht="20.100000000000001" customHeight="1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</row>
    <row r="186" spans="1:24" ht="20.100000000000001" customHeight="1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</row>
    <row r="187" spans="1:24" ht="20.100000000000001" customHeight="1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</row>
    <row r="188" spans="1:24" ht="20.100000000000001" customHeight="1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</row>
    <row r="189" spans="1:24" ht="20.100000000000001" customHeight="1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</row>
    <row r="190" spans="1:24" ht="20.100000000000001" customHeight="1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</row>
    <row r="191" spans="1:24" ht="20.100000000000001" customHeight="1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</row>
    <row r="192" spans="1:24" ht="20.100000000000001" customHeight="1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</row>
    <row r="193" spans="1:24" ht="20.100000000000001" customHeight="1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</row>
    <row r="194" spans="1:24" ht="20.100000000000001" customHeight="1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</row>
    <row r="195" spans="1:24" ht="20.100000000000001" customHeight="1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</row>
    <row r="196" spans="1:24" ht="20.100000000000001" customHeight="1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</row>
    <row r="197" spans="1:24" ht="20.100000000000001" customHeight="1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</row>
    <row r="198" spans="1:24" ht="20.100000000000001" customHeight="1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</row>
    <row r="199" spans="1:24" ht="20.100000000000001" customHeight="1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</row>
    <row r="200" spans="1:24" ht="20.100000000000001" customHeight="1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</row>
    <row r="201" spans="1:24" ht="20.100000000000001" customHeight="1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</row>
    <row r="202" spans="1:24" ht="20.100000000000001" customHeight="1">
      <c r="A202" s="100"/>
      <c r="B202" s="100"/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</row>
    <row r="203" spans="1:24" ht="20.100000000000001" customHeight="1">
      <c r="A203" s="100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</row>
    <row r="204" spans="1:24" ht="20.100000000000001" customHeight="1">
      <c r="A204" s="100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</row>
    <row r="205" spans="1:24" ht="20.100000000000001" customHeight="1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</row>
    <row r="206" spans="1:24" ht="20.100000000000001" customHeight="1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</row>
    <row r="207" spans="1:24" ht="20.100000000000001" customHeight="1">
      <c r="A207" s="100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</row>
    <row r="208" spans="1:24" ht="20.100000000000001" customHeight="1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</row>
    <row r="209" spans="1:24" ht="20.100000000000001" customHeight="1">
      <c r="A209" s="100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</row>
    <row r="210" spans="1:24" ht="20.100000000000001" customHeight="1">
      <c r="A210" s="100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</row>
    <row r="211" spans="1:24" ht="20.100000000000001" customHeight="1">
      <c r="A211" s="100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</row>
    <row r="212" spans="1:24" ht="20.100000000000001" customHeight="1">
      <c r="A212" s="100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</row>
    <row r="213" spans="1:24" ht="20.100000000000001" customHeight="1">
      <c r="A213" s="100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</row>
    <row r="214" spans="1:24" ht="20.100000000000001" customHeight="1">
      <c r="A214" s="100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</row>
    <row r="215" spans="1:24" ht="20.100000000000001" customHeight="1">
      <c r="A215" s="100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</row>
    <row r="216" spans="1:24" ht="20.100000000000001" customHeight="1">
      <c r="A216" s="100"/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</row>
    <row r="217" spans="1:24" ht="20.100000000000001" customHeight="1">
      <c r="A217" s="100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</row>
    <row r="218" spans="1:24" ht="20.100000000000001" customHeight="1">
      <c r="A218" s="100"/>
      <c r="B218" s="100"/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</row>
    <row r="219" spans="1:24" ht="20.100000000000001" customHeight="1">
      <c r="A219" s="100"/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</row>
    <row r="220" spans="1:24" ht="20.100000000000001" customHeight="1">
      <c r="A220" s="100"/>
      <c r="B220" s="100"/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</row>
    <row r="221" spans="1:24" ht="20.100000000000001" customHeight="1">
      <c r="A221" s="100"/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</row>
    <row r="222" spans="1:24" ht="20.100000000000001" customHeight="1">
      <c r="A222" s="100"/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</row>
    <row r="223" spans="1:24" ht="20.100000000000001" customHeight="1">
      <c r="A223" s="100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</row>
    <row r="224" spans="1:24" ht="20.100000000000001" customHeight="1">
      <c r="A224" s="100"/>
      <c r="B224" s="100"/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</row>
    <row r="225" spans="1:24" ht="20.100000000000001" customHeight="1">
      <c r="A225" s="100"/>
      <c r="B225" s="100"/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</row>
    <row r="226" spans="1:24" ht="20.100000000000001" customHeight="1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</row>
    <row r="227" spans="1:24" ht="20.100000000000001" customHeight="1">
      <c r="A227" s="100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</row>
    <row r="228" spans="1:24" ht="20.100000000000001" customHeight="1">
      <c r="A228" s="100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</row>
    <row r="229" spans="1:24" ht="20.100000000000001" customHeight="1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</row>
    <row r="230" spans="1:24" ht="20.100000000000001" customHeight="1">
      <c r="A230" s="100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</row>
    <row r="231" spans="1:24" ht="20.100000000000001" customHeight="1">
      <c r="A231" s="100"/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</row>
    <row r="232" spans="1:24" ht="20.100000000000001" customHeight="1">
      <c r="A232" s="100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</row>
    <row r="233" spans="1:24" ht="20.100000000000001" customHeight="1">
      <c r="A233" s="100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</row>
    <row r="234" spans="1:24" ht="20.100000000000001" customHeight="1">
      <c r="A234" s="100"/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</row>
    <row r="235" spans="1:24" ht="20.100000000000001" customHeight="1">
      <c r="A235" s="100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</row>
    <row r="236" spans="1:24" ht="20.100000000000001" customHeight="1">
      <c r="A236" s="100"/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</row>
    <row r="237" spans="1:24" ht="20.100000000000001" customHeight="1">
      <c r="A237" s="100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</row>
    <row r="238" spans="1:24" ht="20.100000000000001" customHeight="1">
      <c r="A238" s="100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</row>
    <row r="239" spans="1:24" ht="20.100000000000001" customHeight="1">
      <c r="A239" s="100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</row>
    <row r="240" spans="1:24" ht="20.100000000000001" customHeight="1">
      <c r="A240" s="100"/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</row>
    <row r="241" spans="1:24" ht="20.100000000000001" customHeight="1">
      <c r="A241" s="100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</row>
    <row r="242" spans="1:24" ht="20.100000000000001" customHeight="1">
      <c r="A242" s="100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</row>
    <row r="243" spans="1:24" ht="20.100000000000001" customHeight="1">
      <c r="A243" s="100"/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</row>
    <row r="244" spans="1:24" ht="20.100000000000001" customHeight="1">
      <c r="A244" s="100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</row>
    <row r="245" spans="1:24" ht="20.100000000000001" customHeight="1">
      <c r="A245" s="100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</row>
    <row r="246" spans="1:24" ht="20.100000000000001" customHeight="1">
      <c r="A246" s="100"/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</row>
    <row r="247" spans="1:24" ht="20.100000000000001" customHeight="1">
      <c r="A247" s="100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</row>
    <row r="248" spans="1:24" ht="20.100000000000001" customHeight="1">
      <c r="A248" s="100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</row>
    <row r="249" spans="1:24" ht="20.100000000000001" customHeight="1">
      <c r="A249" s="100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</row>
    <row r="250" spans="1:24" ht="20.100000000000001" customHeight="1">
      <c r="A250" s="100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</row>
    <row r="251" spans="1:24" ht="20.100000000000001" customHeight="1">
      <c r="A251" s="100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</row>
    <row r="252" spans="1:24" ht="20.100000000000001" customHeight="1">
      <c r="A252" s="100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</row>
    <row r="253" spans="1:24" ht="20.100000000000001" customHeight="1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</row>
    <row r="254" spans="1:24" ht="20.100000000000001" customHeight="1">
      <c r="A254" s="100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</row>
    <row r="255" spans="1:24" ht="20.100000000000001" customHeight="1">
      <c r="A255" s="100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</row>
    <row r="256" spans="1:24" ht="20.100000000000001" customHeight="1">
      <c r="A256" s="100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</row>
    <row r="257" spans="1:24" ht="20.100000000000001" customHeight="1">
      <c r="A257" s="100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</row>
    <row r="258" spans="1:24" ht="20.100000000000001" customHeight="1">
      <c r="A258" s="100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</row>
    <row r="259" spans="1:24" ht="20.100000000000001" customHeight="1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</row>
    <row r="260" spans="1:24" ht="20.100000000000001" customHeight="1">
      <c r="A260" s="100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</row>
    <row r="261" spans="1:24" ht="20.100000000000001" customHeight="1">
      <c r="A261" s="100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</row>
    <row r="262" spans="1:24" ht="20.100000000000001" customHeight="1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</row>
    <row r="263" spans="1:24" ht="20.100000000000001" customHeight="1">
      <c r="A263" s="100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</row>
    <row r="264" spans="1:24" ht="20.100000000000001" customHeight="1">
      <c r="A264" s="100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</row>
    <row r="265" spans="1:24" ht="20.100000000000001" customHeight="1">
      <c r="A265" s="100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</row>
    <row r="266" spans="1:24" ht="20.100000000000001" customHeight="1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</row>
    <row r="267" spans="1:24" ht="20.100000000000001" customHeight="1">
      <c r="A267" s="100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</row>
    <row r="268" spans="1:24" ht="20.100000000000001" customHeight="1">
      <c r="A268" s="100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</row>
    <row r="269" spans="1:24" ht="20.100000000000001" customHeight="1">
      <c r="A269" s="100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</row>
    <row r="270" spans="1:24" ht="20.100000000000001" customHeight="1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</row>
    <row r="271" spans="1:24" ht="20.100000000000001" customHeight="1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</row>
    <row r="272" spans="1:24" ht="20.100000000000001" customHeight="1">
      <c r="A272" s="100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</row>
    <row r="273" spans="1:24" ht="20.100000000000001" customHeight="1">
      <c r="A273" s="100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</row>
    <row r="274" spans="1:24" ht="20.100000000000001" customHeight="1">
      <c r="A274" s="100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</row>
    <row r="275" spans="1:24" ht="20.100000000000001" customHeight="1">
      <c r="A275" s="100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</row>
    <row r="276" spans="1:24" ht="20.100000000000001" customHeight="1">
      <c r="A276" s="100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</row>
    <row r="277" spans="1:24" ht="20.100000000000001" customHeight="1">
      <c r="A277" s="100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</row>
    <row r="278" spans="1:24" ht="20.100000000000001" customHeight="1">
      <c r="A278" s="100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</row>
    <row r="279" spans="1:24" ht="20.100000000000001" customHeight="1">
      <c r="A279" s="100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</row>
    <row r="280" spans="1:24" ht="20.100000000000001" customHeight="1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</row>
    <row r="281" spans="1:24" ht="20.100000000000001" customHeight="1">
      <c r="A281" s="100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</row>
    <row r="282" spans="1:24" ht="20.100000000000001" customHeight="1">
      <c r="A282" s="100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</row>
    <row r="283" spans="1:24" ht="20.100000000000001" customHeight="1">
      <c r="A283" s="100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</row>
    <row r="284" spans="1:24" ht="20.100000000000001" customHeight="1">
      <c r="A284" s="100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</row>
    <row r="285" spans="1:24" ht="20.100000000000001" customHeight="1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</row>
    <row r="286" spans="1:24" ht="20.100000000000001" customHeight="1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</row>
    <row r="287" spans="1:24" ht="20.100000000000001" customHeight="1">
      <c r="A287" s="100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</row>
    <row r="288" spans="1:24" ht="20.100000000000001" customHeight="1">
      <c r="A288" s="100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</row>
    <row r="289" spans="1:24" ht="20.100000000000001" customHeight="1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</row>
    <row r="290" spans="1:24" ht="20.100000000000001" customHeight="1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</row>
    <row r="291" spans="1:24" ht="20.100000000000001" customHeight="1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</row>
    <row r="292" spans="1:24" ht="20.100000000000001" customHeight="1">
      <c r="A292" s="100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</row>
    <row r="293" spans="1:24" ht="20.100000000000001" customHeight="1">
      <c r="A293" s="100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</row>
    <row r="294" spans="1:24" ht="20.100000000000001" customHeight="1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</row>
    <row r="295" spans="1:24" ht="20.100000000000001" customHeight="1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</row>
    <row r="296" spans="1:24" ht="20.100000000000001" customHeight="1">
      <c r="A296" s="100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</row>
    <row r="297" spans="1:24" ht="20.100000000000001" customHeight="1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</row>
    <row r="298" spans="1:24" ht="20.100000000000001" customHeight="1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</row>
    <row r="299" spans="1:24" ht="20.100000000000001" customHeight="1">
      <c r="A299" s="100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</row>
    <row r="300" spans="1:24" ht="20.100000000000001" customHeight="1">
      <c r="A300" s="100"/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</row>
    <row r="301" spans="1:24" ht="20.100000000000001" customHeight="1">
      <c r="A301" s="100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</row>
    <row r="302" spans="1:24" ht="20.100000000000001" customHeight="1">
      <c r="A302" s="100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</row>
    <row r="303" spans="1:24" ht="20.100000000000001" customHeight="1">
      <c r="A303" s="100"/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</row>
    <row r="304" spans="1:24" ht="20.100000000000001" customHeight="1">
      <c r="A304" s="100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</row>
    <row r="305" spans="1:24" ht="20.100000000000001" customHeight="1">
      <c r="A305" s="100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</row>
    <row r="306" spans="1:24" ht="20.100000000000001" customHeight="1">
      <c r="A306" s="100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</row>
    <row r="307" spans="1:24" ht="20.100000000000001" customHeight="1">
      <c r="A307" s="100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</row>
    <row r="308" spans="1:24" ht="20.100000000000001" customHeight="1">
      <c r="A308" s="100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</row>
    <row r="309" spans="1:24" ht="20.100000000000001" customHeight="1">
      <c r="A309" s="100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</row>
    <row r="310" spans="1:24" ht="20.100000000000001" customHeight="1">
      <c r="A310" s="100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</row>
    <row r="311" spans="1:24" ht="20.100000000000001" customHeight="1">
      <c r="A311" s="100"/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</row>
    <row r="312" spans="1:24" ht="20.100000000000001" customHeight="1">
      <c r="A312" s="100"/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</row>
    <row r="313" spans="1:24" ht="20.100000000000001" customHeight="1">
      <c r="A313" s="100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</row>
    <row r="314" spans="1:24" ht="20.100000000000001" customHeight="1">
      <c r="A314" s="100"/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</row>
    <row r="315" spans="1:24" ht="20.100000000000001" customHeight="1">
      <c r="A315" s="100"/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</row>
    <row r="316" spans="1:24" ht="20.100000000000001" customHeight="1">
      <c r="A316" s="100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</row>
    <row r="317" spans="1:24" ht="20.100000000000001" customHeight="1">
      <c r="A317" s="100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</row>
    <row r="318" spans="1:24" ht="20.100000000000001" customHeight="1">
      <c r="A318" s="100"/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</row>
    <row r="319" spans="1:24" ht="20.100000000000001" customHeight="1">
      <c r="A319" s="100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</row>
    <row r="320" spans="1:24" ht="20.100000000000001" customHeight="1">
      <c r="A320" s="100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</row>
    <row r="321" spans="1:24" ht="20.100000000000001" customHeight="1">
      <c r="A321" s="100"/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</row>
    <row r="322" spans="1:24" ht="20.100000000000001" customHeight="1">
      <c r="A322" s="100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</row>
    <row r="323" spans="1:24" ht="20.100000000000001" customHeight="1">
      <c r="A323" s="100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</row>
    <row r="324" spans="1:24" ht="20.100000000000001" customHeight="1">
      <c r="A324" s="100"/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</row>
    <row r="325" spans="1:24" ht="20.100000000000001" customHeight="1">
      <c r="A325" s="100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</row>
    <row r="326" spans="1:24" ht="20.100000000000001" customHeight="1">
      <c r="A326" s="100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</row>
    <row r="327" spans="1:24" ht="20.100000000000001" customHeight="1">
      <c r="A327" s="100"/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</row>
    <row r="328" spans="1:24" ht="20.100000000000001" customHeight="1">
      <c r="A328" s="100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</row>
    <row r="329" spans="1:24" ht="20.100000000000001" customHeight="1">
      <c r="A329" s="100"/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</row>
    <row r="330" spans="1:24" ht="20.100000000000001" customHeight="1">
      <c r="A330" s="100"/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</row>
    <row r="331" spans="1:24" ht="20.100000000000001" customHeight="1">
      <c r="A331" s="100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</row>
    <row r="332" spans="1:24" ht="20.100000000000001" customHeight="1">
      <c r="A332" s="100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</row>
    <row r="333" spans="1:24" ht="20.100000000000001" customHeight="1">
      <c r="A333" s="100"/>
      <c r="B333" s="100"/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</row>
    <row r="334" spans="1:24" ht="20.100000000000001" customHeight="1">
      <c r="A334" s="100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</row>
    <row r="335" spans="1:24" ht="20.100000000000001" customHeight="1">
      <c r="A335" s="100"/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</row>
    <row r="336" spans="1:24" ht="20.100000000000001" customHeight="1">
      <c r="A336" s="100"/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</row>
    <row r="337" spans="1:24" ht="20.100000000000001" customHeight="1">
      <c r="A337" s="100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</row>
    <row r="338" spans="1:24" ht="20.100000000000001" customHeight="1">
      <c r="A338" s="100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</row>
    <row r="339" spans="1:24" ht="20.100000000000001" customHeight="1">
      <c r="A339" s="100"/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</row>
    <row r="340" spans="1:24" ht="20.100000000000001" customHeight="1">
      <c r="A340" s="100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</row>
    <row r="341" spans="1:24" ht="20.100000000000001" customHeight="1">
      <c r="A341" s="100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</row>
    <row r="342" spans="1:24" ht="20.100000000000001" customHeight="1">
      <c r="A342" s="100"/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</row>
    <row r="343" spans="1:24" ht="20.100000000000001" customHeight="1">
      <c r="A343" s="100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</row>
    <row r="344" spans="1:24" ht="20.100000000000001" customHeight="1">
      <c r="A344" s="100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</row>
    <row r="345" spans="1:24" ht="20.100000000000001" customHeight="1">
      <c r="A345" s="100"/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</row>
    <row r="346" spans="1:24" ht="20.100000000000001" customHeight="1">
      <c r="A346" s="100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</row>
    <row r="347" spans="1:24" ht="20.100000000000001" customHeight="1">
      <c r="A347" s="100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</row>
    <row r="348" spans="1:24" ht="20.100000000000001" customHeight="1">
      <c r="A348" s="100"/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</row>
    <row r="349" spans="1:24" ht="20.100000000000001" customHeight="1">
      <c r="A349" s="100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</row>
    <row r="350" spans="1:24" ht="20.100000000000001" customHeight="1">
      <c r="A350" s="100"/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</row>
    <row r="351" spans="1:24" ht="20.100000000000001" customHeight="1">
      <c r="A351" s="100"/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</row>
    <row r="352" spans="1:24" ht="20.100000000000001" customHeight="1">
      <c r="A352" s="100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</row>
    <row r="353" spans="1:24" ht="20.100000000000001" customHeight="1">
      <c r="A353" s="100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</row>
    <row r="354" spans="1:24" ht="20.100000000000001" customHeight="1">
      <c r="A354" s="100"/>
      <c r="B354" s="100"/>
      <c r="C354" s="100"/>
      <c r="D354" s="100"/>
      <c r="E354" s="100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</row>
    <row r="355" spans="1:24" ht="20.100000000000001" customHeight="1">
      <c r="A355" s="100"/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</row>
    <row r="356" spans="1:24" ht="20.100000000000001" customHeight="1">
      <c r="A356" s="100"/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</row>
    <row r="357" spans="1:24" ht="20.100000000000001" customHeight="1">
      <c r="A357" s="100"/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</row>
    <row r="358" spans="1:24" ht="20.100000000000001" customHeight="1">
      <c r="A358" s="100"/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</row>
    <row r="359" spans="1:24" ht="20.100000000000001" customHeight="1">
      <c r="A359" s="100"/>
      <c r="B359" s="100"/>
      <c r="C359" s="100"/>
      <c r="D359" s="100"/>
      <c r="E359" s="100"/>
      <c r="F359" s="100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</row>
    <row r="360" spans="1:24" ht="20.100000000000001" customHeight="1">
      <c r="A360" s="100"/>
      <c r="B360" s="100"/>
      <c r="C360" s="100"/>
      <c r="D360" s="100"/>
      <c r="E360" s="100"/>
      <c r="F360" s="100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</row>
    <row r="361" spans="1:24" ht="20.100000000000001" customHeight="1">
      <c r="A361" s="100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</row>
    <row r="362" spans="1:24" ht="20.100000000000001" customHeight="1">
      <c r="A362" s="100"/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</row>
    <row r="363" spans="1:24" ht="20.100000000000001" customHeight="1">
      <c r="A363" s="100"/>
      <c r="B363" s="100"/>
      <c r="C363" s="100"/>
      <c r="D363" s="100"/>
      <c r="E363" s="100"/>
      <c r="F363" s="100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</row>
    <row r="364" spans="1:24" ht="20.100000000000001" customHeight="1">
      <c r="A364" s="100"/>
      <c r="B364" s="100"/>
      <c r="C364" s="100"/>
      <c r="D364" s="100"/>
      <c r="E364" s="100"/>
      <c r="F364" s="100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</row>
    <row r="365" spans="1:24" ht="20.100000000000001" customHeight="1">
      <c r="A365" s="100"/>
      <c r="B365" s="100"/>
      <c r="C365" s="100"/>
      <c r="D365" s="100"/>
      <c r="E365" s="100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</row>
    <row r="366" spans="1:24" ht="20.100000000000001" customHeight="1">
      <c r="A366" s="100"/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</row>
    <row r="367" spans="1:24" ht="20.100000000000001" customHeight="1">
      <c r="A367" s="100"/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</row>
    <row r="368" spans="1:24" ht="20.100000000000001" customHeight="1">
      <c r="A368" s="100"/>
      <c r="B368" s="100"/>
      <c r="C368" s="100"/>
      <c r="D368" s="100"/>
      <c r="E368" s="100"/>
      <c r="F368" s="100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</row>
    <row r="369" spans="1:24" ht="20.100000000000001" customHeight="1">
      <c r="A369" s="100"/>
      <c r="B369" s="100"/>
      <c r="C369" s="100"/>
      <c r="D369" s="100"/>
      <c r="E369" s="100"/>
      <c r="F369" s="100"/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</row>
    <row r="370" spans="1:24" ht="20.100000000000001" customHeight="1">
      <c r="A370" s="100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</row>
    <row r="371" spans="1:24" ht="20.100000000000001" customHeight="1">
      <c r="A371" s="100"/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</row>
    <row r="372" spans="1:24" ht="20.100000000000001" customHeight="1">
      <c r="A372" s="100"/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</row>
    <row r="373" spans="1:24" ht="20.100000000000001" customHeight="1">
      <c r="A373" s="100"/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</row>
    <row r="374" spans="1:24" ht="20.100000000000001" customHeight="1">
      <c r="A374" s="100"/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</row>
    <row r="375" spans="1:24" ht="20.100000000000001" customHeight="1">
      <c r="A375" s="100"/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</row>
    <row r="376" spans="1:24" ht="20.100000000000001" customHeight="1">
      <c r="A376" s="100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</row>
    <row r="377" spans="1:24" ht="20.100000000000001" customHeight="1">
      <c r="A377" s="100"/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</row>
    <row r="378" spans="1:24" ht="20.100000000000001" customHeight="1">
      <c r="A378" s="100"/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</row>
    <row r="379" spans="1:24" ht="20.100000000000001" customHeight="1">
      <c r="A379" s="100"/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</row>
    <row r="380" spans="1:24" ht="20.100000000000001" customHeight="1">
      <c r="A380" s="100"/>
      <c r="B380" s="100"/>
      <c r="C380" s="100"/>
      <c r="D380" s="100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</row>
    <row r="381" spans="1:24" ht="20.100000000000001" customHeight="1">
      <c r="A381" s="100"/>
      <c r="B381" s="100"/>
      <c r="C381" s="100"/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</row>
    <row r="382" spans="1:24" ht="20.100000000000001" customHeight="1">
      <c r="A382" s="100"/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</row>
    <row r="383" spans="1:24" ht="20.100000000000001" customHeight="1">
      <c r="A383" s="100"/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</row>
    <row r="384" spans="1:24" ht="20.100000000000001" customHeight="1">
      <c r="A384" s="100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</row>
    <row r="385" spans="1:24" ht="20.100000000000001" customHeight="1">
      <c r="A385" s="100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</row>
    <row r="386" spans="1:24" ht="20.100000000000001" customHeight="1">
      <c r="A386" s="100"/>
      <c r="B386" s="100"/>
      <c r="C386" s="100"/>
      <c r="D386" s="100"/>
      <c r="E386" s="100"/>
      <c r="F386" s="100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</row>
    <row r="387" spans="1:24" ht="20.100000000000001" customHeight="1">
      <c r="A387" s="100"/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</row>
    <row r="388" spans="1:24" ht="20.100000000000001" customHeight="1">
      <c r="A388" s="100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</row>
    <row r="389" spans="1:24" ht="20.100000000000001" customHeight="1">
      <c r="A389" s="100"/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</row>
    <row r="390" spans="1:24" ht="20.100000000000001" customHeight="1">
      <c r="A390" s="100"/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</row>
    <row r="391" spans="1:24" ht="20.100000000000001" customHeight="1">
      <c r="A391" s="100"/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</row>
    <row r="392" spans="1:24" ht="20.100000000000001" customHeight="1">
      <c r="A392" s="100"/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</row>
    <row r="393" spans="1:24" ht="20.100000000000001" customHeight="1">
      <c r="A393" s="100"/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</row>
    <row r="394" spans="1:24" ht="20.100000000000001" customHeight="1">
      <c r="A394" s="100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</row>
    <row r="395" spans="1:24" ht="20.100000000000001" customHeight="1">
      <c r="A395" s="100"/>
      <c r="B395" s="100"/>
      <c r="C395" s="100"/>
      <c r="D395" s="100"/>
      <c r="E395" s="100"/>
      <c r="F395" s="100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</row>
    <row r="396" spans="1:24" ht="20.100000000000001" customHeight="1">
      <c r="A396" s="100"/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</row>
    <row r="397" spans="1:24" ht="20.100000000000001" customHeight="1">
      <c r="A397" s="100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</row>
    <row r="398" spans="1:24" ht="20.100000000000001" customHeight="1">
      <c r="A398" s="100"/>
      <c r="B398" s="100"/>
      <c r="C398" s="100"/>
      <c r="D398" s="100"/>
      <c r="E398" s="100"/>
      <c r="F398" s="100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</row>
    <row r="399" spans="1:24" ht="20.100000000000001" customHeight="1">
      <c r="A399" s="100"/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</row>
    <row r="400" spans="1:24" ht="20.100000000000001" customHeight="1">
      <c r="A400" s="100"/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</row>
    <row r="401" spans="1:24" ht="20.100000000000001" customHeight="1">
      <c r="A401" s="100"/>
      <c r="B401" s="100"/>
      <c r="C401" s="100"/>
      <c r="D401" s="100"/>
      <c r="E401" s="100"/>
      <c r="F401" s="100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</row>
    <row r="402" spans="1:24" ht="20.100000000000001" customHeight="1">
      <c r="A402" s="100"/>
      <c r="B402" s="100"/>
      <c r="C402" s="100"/>
      <c r="D402" s="100"/>
      <c r="E402" s="100"/>
      <c r="F402" s="100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</row>
    <row r="403" spans="1:24" ht="20.100000000000001" customHeight="1">
      <c r="A403" s="100"/>
      <c r="B403" s="100"/>
      <c r="C403" s="100"/>
      <c r="D403" s="100"/>
      <c r="E403" s="100"/>
      <c r="F403" s="100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</row>
    <row r="404" spans="1:24" ht="20.100000000000001" customHeight="1">
      <c r="A404" s="100"/>
      <c r="B404" s="100"/>
      <c r="C404" s="100"/>
      <c r="D404" s="100"/>
      <c r="E404" s="100"/>
      <c r="F404" s="100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</row>
    <row r="405" spans="1:24" ht="20.100000000000001" customHeight="1">
      <c r="A405" s="100"/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</row>
    <row r="406" spans="1:24" ht="20.100000000000001" customHeight="1">
      <c r="A406" s="100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</row>
    <row r="407" spans="1:24" ht="20.100000000000001" customHeight="1">
      <c r="A407" s="100"/>
      <c r="B407" s="100"/>
      <c r="C407" s="100"/>
      <c r="D407" s="100"/>
      <c r="E407" s="100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</row>
    <row r="408" spans="1:24" ht="20.100000000000001" customHeight="1">
      <c r="A408" s="100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</row>
    <row r="409" spans="1:24" ht="20.100000000000001" customHeight="1">
      <c r="A409" s="100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</row>
    <row r="410" spans="1:24" ht="20.100000000000001" customHeight="1">
      <c r="A410" s="100"/>
      <c r="B410" s="100"/>
      <c r="C410" s="100"/>
      <c r="D410" s="100"/>
      <c r="E410" s="100"/>
      <c r="F410" s="100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</row>
    <row r="411" spans="1:24" ht="20.100000000000001" customHeight="1">
      <c r="A411" s="100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</row>
    <row r="412" spans="1:24" ht="20.100000000000001" customHeight="1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</row>
    <row r="413" spans="1:24" ht="20.100000000000001" customHeight="1">
      <c r="A413" s="100"/>
      <c r="B413" s="100"/>
      <c r="C413" s="100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</row>
    <row r="414" spans="1:24" ht="20.100000000000001" customHeight="1">
      <c r="A414" s="100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</row>
    <row r="415" spans="1:24" ht="20.100000000000001" customHeight="1">
      <c r="A415" s="100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</row>
    <row r="416" spans="1:24" ht="20.100000000000001" customHeight="1">
      <c r="A416" s="100"/>
      <c r="B416" s="100"/>
      <c r="C416" s="100"/>
      <c r="D416" s="100"/>
      <c r="E416" s="100"/>
      <c r="F416" s="100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</row>
    <row r="417" spans="1:24" ht="20.100000000000001" customHeight="1">
      <c r="A417" s="100"/>
      <c r="B417" s="100"/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</row>
    <row r="418" spans="1:24" ht="20.100000000000001" customHeight="1">
      <c r="A418" s="100"/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</row>
    <row r="419" spans="1:24" ht="20.100000000000001" customHeight="1">
      <c r="A419" s="100"/>
      <c r="B419" s="100"/>
      <c r="C419" s="100"/>
      <c r="D419" s="100"/>
      <c r="E419" s="100"/>
      <c r="F419" s="100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</row>
    <row r="420" spans="1:24" ht="20.100000000000001" customHeight="1">
      <c r="A420" s="100"/>
      <c r="B420" s="100"/>
      <c r="C420" s="100"/>
      <c r="D420" s="100"/>
      <c r="E420" s="100"/>
      <c r="F420" s="100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</row>
    <row r="421" spans="1:24" ht="20.100000000000001" customHeight="1">
      <c r="A421" s="100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</row>
    <row r="422" spans="1:24" ht="20.100000000000001" customHeight="1">
      <c r="A422" s="100"/>
      <c r="B422" s="100"/>
      <c r="C422" s="100"/>
      <c r="D422" s="10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</row>
    <row r="423" spans="1:24" ht="20.100000000000001" customHeight="1">
      <c r="A423" s="100"/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</row>
    <row r="424" spans="1:24" ht="20.100000000000001" customHeight="1">
      <c r="A424" s="100"/>
      <c r="B424" s="100"/>
      <c r="C424" s="100"/>
      <c r="D424" s="100"/>
      <c r="E424" s="100"/>
      <c r="F424" s="100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</row>
    <row r="425" spans="1:24" ht="20.100000000000001" customHeight="1">
      <c r="A425" s="100"/>
      <c r="B425" s="100"/>
      <c r="C425" s="100"/>
      <c r="D425" s="100"/>
      <c r="E425" s="100"/>
      <c r="F425" s="100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</row>
    <row r="426" spans="1:24" ht="20.100000000000001" customHeight="1">
      <c r="A426" s="100"/>
      <c r="B426" s="100"/>
      <c r="C426" s="100"/>
      <c r="D426" s="100"/>
      <c r="E426" s="100"/>
      <c r="F426" s="100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</row>
    <row r="427" spans="1:24" ht="20.100000000000001" customHeight="1">
      <c r="A427" s="100"/>
      <c r="B427" s="100"/>
      <c r="C427" s="100"/>
      <c r="D427" s="100"/>
      <c r="E427" s="100"/>
      <c r="F427" s="100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</row>
    <row r="428" spans="1:24" ht="20.100000000000001" customHeight="1">
      <c r="A428" s="100"/>
      <c r="B428" s="100"/>
      <c r="C428" s="100"/>
      <c r="D428" s="100"/>
      <c r="E428" s="100"/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</row>
    <row r="429" spans="1:24" ht="20.100000000000001" customHeight="1">
      <c r="A429" s="100"/>
      <c r="B429" s="100"/>
      <c r="C429" s="100"/>
      <c r="D429" s="100"/>
      <c r="E429" s="100"/>
      <c r="F429" s="100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</row>
    <row r="430" spans="1:24" ht="20.100000000000001" customHeight="1">
      <c r="A430" s="100"/>
      <c r="B430" s="100"/>
      <c r="C430" s="100"/>
      <c r="D430" s="100"/>
      <c r="E430" s="100"/>
      <c r="F430" s="100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</row>
    <row r="431" spans="1:24" ht="20.100000000000001" customHeight="1">
      <c r="A431" s="100"/>
      <c r="B431" s="100"/>
      <c r="C431" s="100"/>
      <c r="D431" s="100"/>
      <c r="E431" s="100"/>
      <c r="F431" s="100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</row>
    <row r="432" spans="1:24" ht="20.100000000000001" customHeight="1">
      <c r="A432" s="100"/>
      <c r="B432" s="100"/>
      <c r="C432" s="100"/>
      <c r="D432" s="100"/>
      <c r="E432" s="100"/>
      <c r="F432" s="100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</row>
    <row r="433" spans="1:24" ht="20.100000000000001" customHeight="1">
      <c r="A433" s="100"/>
      <c r="B433" s="100"/>
      <c r="C433" s="100"/>
      <c r="D433" s="100"/>
      <c r="E433" s="100"/>
      <c r="F433" s="100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</row>
    <row r="434" spans="1:24" ht="20.100000000000001" customHeight="1">
      <c r="A434" s="100"/>
      <c r="B434" s="100"/>
      <c r="C434" s="100"/>
      <c r="D434" s="100"/>
      <c r="E434" s="100"/>
      <c r="F434" s="100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</row>
    <row r="435" spans="1:24" ht="20.100000000000001" customHeight="1">
      <c r="A435" s="100"/>
      <c r="B435" s="100"/>
      <c r="C435" s="100"/>
      <c r="D435" s="100"/>
      <c r="E435" s="100"/>
      <c r="F435" s="100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</row>
    <row r="436" spans="1:24" ht="20.100000000000001" customHeight="1">
      <c r="A436" s="100"/>
      <c r="B436" s="100"/>
      <c r="C436" s="100"/>
      <c r="D436" s="10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</row>
    <row r="437" spans="1:24" ht="20.100000000000001" customHeight="1">
      <c r="A437" s="100"/>
      <c r="B437" s="100"/>
      <c r="C437" s="100"/>
      <c r="D437" s="100"/>
      <c r="E437" s="100"/>
      <c r="F437" s="100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</row>
    <row r="438" spans="1:24" ht="20.100000000000001" customHeight="1">
      <c r="A438" s="100"/>
      <c r="B438" s="100"/>
      <c r="C438" s="100"/>
      <c r="D438" s="100"/>
      <c r="E438" s="100"/>
      <c r="F438" s="100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</row>
    <row r="439" spans="1:24" ht="20.100000000000001" customHeight="1">
      <c r="A439" s="100"/>
      <c r="B439" s="100"/>
      <c r="C439" s="100"/>
      <c r="D439" s="100"/>
      <c r="E439" s="100"/>
      <c r="F439" s="100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</row>
    <row r="440" spans="1:24" ht="20.100000000000001" customHeight="1">
      <c r="A440" s="100"/>
      <c r="B440" s="100"/>
      <c r="C440" s="100"/>
      <c r="D440" s="100"/>
      <c r="E440" s="100"/>
      <c r="F440" s="100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</row>
    <row r="441" spans="1:24" ht="20.100000000000001" customHeight="1">
      <c r="A441" s="100"/>
      <c r="B441" s="100"/>
      <c r="C441" s="100"/>
      <c r="D441" s="100"/>
      <c r="E441" s="100"/>
      <c r="F441" s="100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</row>
    <row r="442" spans="1:24" ht="20.100000000000001" customHeight="1">
      <c r="A442" s="100"/>
      <c r="B442" s="100"/>
      <c r="C442" s="100"/>
      <c r="D442" s="100"/>
      <c r="E442" s="100"/>
      <c r="F442" s="100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</row>
    <row r="443" spans="1:24" ht="20.100000000000001" customHeight="1">
      <c r="A443" s="100"/>
      <c r="B443" s="100"/>
      <c r="C443" s="100"/>
      <c r="D443" s="100"/>
      <c r="E443" s="100"/>
      <c r="F443" s="100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</row>
    <row r="444" spans="1:24" ht="20.100000000000001" customHeight="1">
      <c r="A444" s="100"/>
      <c r="B444" s="100"/>
      <c r="C444" s="100"/>
      <c r="D444" s="100"/>
      <c r="E444" s="100"/>
      <c r="F444" s="100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</row>
    <row r="445" spans="1:24" ht="20.100000000000001" customHeight="1">
      <c r="A445" s="100"/>
      <c r="B445" s="100"/>
      <c r="C445" s="100"/>
      <c r="D445" s="100"/>
      <c r="E445" s="100"/>
      <c r="F445" s="100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</row>
    <row r="446" spans="1:24" ht="20.100000000000001" customHeight="1">
      <c r="A446" s="100"/>
      <c r="B446" s="100"/>
      <c r="C446" s="100"/>
      <c r="D446" s="10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</row>
    <row r="447" spans="1:24" ht="20.100000000000001" customHeight="1">
      <c r="A447" s="100"/>
      <c r="B447" s="100"/>
      <c r="C447" s="100"/>
      <c r="D447" s="100"/>
      <c r="E447" s="100"/>
      <c r="F447" s="100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</row>
    <row r="448" spans="1:24" ht="20.100000000000001" customHeight="1">
      <c r="A448" s="100"/>
      <c r="B448" s="100"/>
      <c r="C448" s="100"/>
      <c r="D448" s="100"/>
      <c r="E448" s="100"/>
      <c r="F448" s="100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</row>
    <row r="449" spans="1:24" ht="20.100000000000001" customHeight="1">
      <c r="A449" s="100"/>
      <c r="B449" s="100"/>
      <c r="C449" s="100"/>
      <c r="D449" s="100"/>
      <c r="E449" s="100"/>
      <c r="F449" s="100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</row>
    <row r="450" spans="1:24" ht="20.100000000000001" customHeight="1">
      <c r="A450" s="100"/>
      <c r="B450" s="100"/>
      <c r="C450" s="100"/>
      <c r="D450" s="10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</row>
    <row r="451" spans="1:24" ht="20.100000000000001" customHeight="1">
      <c r="A451" s="100"/>
      <c r="B451" s="100"/>
      <c r="C451" s="100"/>
      <c r="D451" s="100"/>
      <c r="E451" s="100"/>
      <c r="F451" s="100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</row>
    <row r="452" spans="1:24" ht="20.100000000000001" customHeight="1">
      <c r="A452" s="100"/>
      <c r="B452" s="100"/>
      <c r="C452" s="100"/>
      <c r="D452" s="100"/>
      <c r="E452" s="100"/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</row>
    <row r="453" spans="1:24" ht="20.100000000000001" customHeight="1">
      <c r="A453" s="100"/>
      <c r="B453" s="100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</row>
    <row r="454" spans="1:24" ht="20.100000000000001" customHeight="1">
      <c r="A454" s="100"/>
      <c r="B454" s="100"/>
      <c r="C454" s="100"/>
      <c r="D454" s="100"/>
      <c r="E454" s="100"/>
      <c r="F454" s="100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</row>
    <row r="455" spans="1:24" ht="20.100000000000001" customHeight="1">
      <c r="A455" s="100"/>
      <c r="B455" s="100"/>
      <c r="C455" s="100"/>
      <c r="D455" s="100"/>
      <c r="E455" s="100"/>
      <c r="F455" s="100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</row>
    <row r="456" spans="1:24" ht="20.100000000000001" customHeight="1">
      <c r="A456" s="100"/>
      <c r="B456" s="100"/>
      <c r="C456" s="100"/>
      <c r="D456" s="100"/>
      <c r="E456" s="100"/>
      <c r="F456" s="100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</row>
    <row r="457" spans="1:24" ht="20.100000000000001" customHeight="1">
      <c r="A457" s="100"/>
      <c r="B457" s="100"/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</row>
    <row r="458" spans="1:24" ht="20.100000000000001" customHeight="1">
      <c r="A458" s="100"/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</row>
    <row r="459" spans="1:24" ht="20.100000000000001" customHeight="1">
      <c r="A459" s="100"/>
      <c r="B459" s="100"/>
      <c r="C459" s="100"/>
      <c r="D459" s="100"/>
      <c r="E459" s="100"/>
      <c r="F459" s="100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</row>
    <row r="460" spans="1:24" ht="20.100000000000001" customHeight="1">
      <c r="A460" s="100"/>
      <c r="B460" s="100"/>
      <c r="C460" s="100"/>
      <c r="D460" s="100"/>
      <c r="E460" s="100"/>
      <c r="F460" s="100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</row>
    <row r="461" spans="1:24" ht="20.100000000000001" customHeight="1">
      <c r="A461" s="100"/>
      <c r="B461" s="100"/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</row>
    <row r="462" spans="1:24" ht="20.100000000000001" customHeight="1">
      <c r="A462" s="100"/>
      <c r="B462" s="100"/>
      <c r="C462" s="100"/>
      <c r="D462" s="100"/>
      <c r="E462" s="100"/>
      <c r="F462" s="100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</row>
    <row r="463" spans="1:24" ht="20.100000000000001" customHeight="1">
      <c r="A463" s="100"/>
      <c r="B463" s="100"/>
      <c r="C463" s="100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</row>
    <row r="464" spans="1:24" ht="20.100000000000001" customHeight="1">
      <c r="A464" s="100"/>
      <c r="B464" s="100"/>
      <c r="C464" s="100"/>
      <c r="D464" s="100"/>
      <c r="E464" s="100"/>
      <c r="F464" s="100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</row>
    <row r="465" spans="1:24" ht="20.100000000000001" customHeight="1">
      <c r="A465" s="100"/>
      <c r="B465" s="100"/>
      <c r="C465" s="100"/>
      <c r="D465" s="100"/>
      <c r="E465" s="100"/>
      <c r="F465" s="100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</row>
    <row r="466" spans="1:24" ht="20.100000000000001" customHeight="1">
      <c r="A466" s="100"/>
      <c r="B466" s="100"/>
      <c r="C466" s="100"/>
      <c r="D466" s="100"/>
      <c r="E466" s="100"/>
      <c r="F466" s="100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</row>
    <row r="467" spans="1:24" ht="20.100000000000001" customHeight="1">
      <c r="A467" s="100"/>
      <c r="B467" s="100"/>
      <c r="C467" s="100"/>
      <c r="D467" s="100"/>
      <c r="E467" s="100"/>
      <c r="F467" s="100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</row>
    <row r="468" spans="1:24" ht="20.100000000000001" customHeight="1">
      <c r="A468" s="100"/>
      <c r="B468" s="100"/>
      <c r="C468" s="100"/>
      <c r="D468" s="100"/>
      <c r="E468" s="100"/>
      <c r="F468" s="100"/>
      <c r="G468" s="100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</row>
    <row r="469" spans="1:24" ht="20.100000000000001" customHeight="1">
      <c r="A469" s="100"/>
      <c r="B469" s="100"/>
      <c r="C469" s="100"/>
      <c r="D469" s="100"/>
      <c r="E469" s="100"/>
      <c r="F469" s="100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</row>
    <row r="470" spans="1:24" ht="20.100000000000001" customHeight="1">
      <c r="A470" s="100"/>
      <c r="B470" s="100"/>
      <c r="C470" s="100"/>
      <c r="D470" s="100"/>
      <c r="E470" s="100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</row>
    <row r="471" spans="1:24" ht="20.100000000000001" customHeight="1">
      <c r="A471" s="100"/>
      <c r="B471" s="100"/>
      <c r="C471" s="100"/>
      <c r="D471" s="100"/>
      <c r="E471" s="100"/>
      <c r="F471" s="100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</row>
    <row r="472" spans="1:24" ht="20.100000000000001" customHeight="1">
      <c r="A472" s="100"/>
      <c r="B472" s="100"/>
      <c r="C472" s="100"/>
      <c r="D472" s="100"/>
      <c r="E472" s="100"/>
      <c r="F472" s="100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</row>
    <row r="473" spans="1:24" ht="20.100000000000001" customHeight="1">
      <c r="A473" s="100"/>
      <c r="B473" s="100"/>
      <c r="C473" s="100"/>
      <c r="D473" s="100"/>
      <c r="E473" s="100"/>
      <c r="F473" s="100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</row>
    <row r="474" spans="1:24" ht="20.100000000000001" customHeight="1">
      <c r="A474" s="100"/>
      <c r="B474" s="100"/>
      <c r="C474" s="100"/>
      <c r="D474" s="100"/>
      <c r="E474" s="100"/>
      <c r="F474" s="100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</row>
    <row r="475" spans="1:24" ht="20.100000000000001" customHeight="1">
      <c r="A475" s="100"/>
      <c r="B475" s="100"/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</row>
    <row r="476" spans="1:24" ht="20.100000000000001" customHeight="1">
      <c r="A476" s="100"/>
      <c r="B476" s="100"/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</row>
    <row r="477" spans="1:24" ht="20.100000000000001" customHeight="1">
      <c r="A477" s="100"/>
      <c r="B477" s="100"/>
      <c r="C477" s="100"/>
      <c r="D477" s="100"/>
      <c r="E477" s="100"/>
      <c r="F477" s="100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</row>
    <row r="478" spans="1:24" ht="20.100000000000001" customHeight="1">
      <c r="A478" s="100"/>
      <c r="B478" s="100"/>
      <c r="C478" s="100"/>
      <c r="D478" s="100"/>
      <c r="E478" s="100"/>
      <c r="F478" s="100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</row>
    <row r="479" spans="1:24" ht="20.100000000000001" customHeight="1">
      <c r="A479" s="100"/>
      <c r="B479" s="100"/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</row>
    <row r="480" spans="1:24" ht="20.100000000000001" customHeight="1">
      <c r="A480" s="100"/>
      <c r="B480" s="100"/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</row>
    <row r="481" spans="1:24" ht="20.100000000000001" customHeight="1">
      <c r="A481" s="100"/>
      <c r="B481" s="100"/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</row>
    <row r="482" spans="1:24" ht="20.100000000000001" customHeight="1">
      <c r="A482" s="100"/>
      <c r="B482" s="100"/>
      <c r="C482" s="100"/>
      <c r="D482" s="100"/>
      <c r="E482" s="100"/>
      <c r="F482" s="100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</row>
    <row r="483" spans="1:24" ht="20.100000000000001" customHeight="1">
      <c r="A483" s="100"/>
      <c r="B483" s="100"/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</row>
    <row r="484" spans="1:24" ht="20.100000000000001" customHeight="1">
      <c r="A484" s="100"/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</row>
    <row r="485" spans="1:24" ht="20.100000000000001" customHeight="1">
      <c r="A485" s="100"/>
      <c r="B485" s="100"/>
      <c r="C485" s="100"/>
      <c r="D485" s="100"/>
      <c r="E485" s="100"/>
      <c r="F485" s="100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</row>
    <row r="486" spans="1:24" ht="20.100000000000001" customHeight="1">
      <c r="A486" s="100"/>
      <c r="B486" s="100"/>
      <c r="C486" s="100"/>
      <c r="D486" s="10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</row>
    <row r="487" spans="1:24" ht="20.100000000000001" customHeight="1">
      <c r="A487" s="100"/>
      <c r="B487" s="100"/>
      <c r="C487" s="100"/>
      <c r="D487" s="100"/>
      <c r="E487" s="100"/>
      <c r="F487" s="100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</row>
    <row r="488" spans="1:24" ht="20.100000000000001" customHeight="1">
      <c r="A488" s="100"/>
      <c r="B488" s="100"/>
      <c r="C488" s="100"/>
      <c r="D488" s="100"/>
      <c r="E488" s="100"/>
      <c r="F488" s="100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</row>
    <row r="489" spans="1:24" ht="20.100000000000001" customHeight="1">
      <c r="A489" s="100"/>
      <c r="B489" s="100"/>
      <c r="C489" s="100"/>
      <c r="D489" s="100"/>
      <c r="E489" s="100"/>
      <c r="F489" s="100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</row>
    <row r="490" spans="1:24" ht="20.100000000000001" customHeight="1">
      <c r="A490" s="100"/>
      <c r="B490" s="100"/>
      <c r="C490" s="100"/>
      <c r="D490" s="100"/>
      <c r="E490" s="100"/>
      <c r="F490" s="100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</row>
    <row r="491" spans="1:24" ht="20.100000000000001" customHeight="1">
      <c r="A491" s="100"/>
      <c r="B491" s="100"/>
      <c r="C491" s="100"/>
      <c r="D491" s="100"/>
      <c r="E491" s="100"/>
      <c r="F491" s="100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</row>
    <row r="492" spans="1:24" ht="20.100000000000001" customHeight="1">
      <c r="A492" s="100"/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</row>
    <row r="493" spans="1:24" ht="20.100000000000001" customHeight="1">
      <c r="A493" s="100"/>
      <c r="B493" s="100"/>
      <c r="C493" s="100"/>
      <c r="D493" s="100"/>
      <c r="E493" s="100"/>
      <c r="F493" s="100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</row>
    <row r="494" spans="1:24" ht="20.100000000000001" customHeight="1">
      <c r="A494" s="100"/>
      <c r="B494" s="100"/>
      <c r="C494" s="100"/>
      <c r="D494" s="100"/>
      <c r="E494" s="100"/>
      <c r="F494" s="100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</row>
    <row r="495" spans="1:24" ht="20.100000000000001" customHeight="1">
      <c r="A495" s="100"/>
      <c r="B495" s="100"/>
      <c r="C495" s="100"/>
      <c r="D495" s="100"/>
      <c r="E495" s="100"/>
      <c r="F495" s="100"/>
      <c r="G495" s="100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</row>
    <row r="496" spans="1:24" ht="20.100000000000001" customHeight="1">
      <c r="A496" s="100"/>
      <c r="B496" s="100"/>
      <c r="C496" s="100"/>
      <c r="D496" s="100"/>
      <c r="E496" s="100"/>
      <c r="F496" s="100"/>
      <c r="G496" s="100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</row>
    <row r="497" spans="1:24" ht="20.100000000000001" customHeight="1">
      <c r="A497" s="100"/>
      <c r="B497" s="100"/>
      <c r="C497" s="100"/>
      <c r="D497" s="100"/>
      <c r="E497" s="100"/>
      <c r="F497" s="100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</row>
    <row r="498" spans="1:24" ht="20.100000000000001" customHeight="1">
      <c r="A498" s="100"/>
      <c r="B498" s="100"/>
      <c r="C498" s="100"/>
      <c r="D498" s="100"/>
      <c r="E498" s="100"/>
      <c r="F498" s="100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</row>
    <row r="499" spans="1:24" ht="20.100000000000001" customHeight="1">
      <c r="A499" s="100"/>
      <c r="B499" s="100"/>
      <c r="C499" s="100"/>
      <c r="D499" s="100"/>
      <c r="E499" s="100"/>
      <c r="F499" s="100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</row>
    <row r="500" spans="1:24" ht="20.100000000000001" customHeight="1">
      <c r="A500" s="100"/>
      <c r="B500" s="100"/>
      <c r="C500" s="100"/>
      <c r="D500" s="100"/>
      <c r="E500" s="100"/>
      <c r="F500" s="100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</row>
    <row r="501" spans="1:24" ht="20.100000000000001" customHeight="1">
      <c r="A501" s="100"/>
      <c r="B501" s="100"/>
      <c r="C501" s="100"/>
      <c r="D501" s="100"/>
      <c r="E501" s="100"/>
      <c r="F501" s="100"/>
      <c r="G501" s="100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</row>
    <row r="502" spans="1:24" ht="20.100000000000001" customHeight="1">
      <c r="A502" s="100"/>
      <c r="B502" s="100"/>
      <c r="C502" s="100"/>
      <c r="D502" s="100"/>
      <c r="E502" s="100"/>
      <c r="F502" s="100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</row>
    <row r="503" spans="1:24" ht="20.100000000000001" customHeight="1">
      <c r="A503" s="100"/>
      <c r="B503" s="100"/>
      <c r="C503" s="100"/>
      <c r="D503" s="100"/>
      <c r="E503" s="100"/>
      <c r="F503" s="100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</row>
    <row r="504" spans="1:24" ht="20.100000000000001" customHeight="1">
      <c r="A504" s="100"/>
      <c r="B504" s="100"/>
      <c r="C504" s="100"/>
      <c r="D504" s="100"/>
      <c r="E504" s="100"/>
      <c r="F504" s="100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</row>
    <row r="505" spans="1:24" ht="20.100000000000001" customHeight="1">
      <c r="A505" s="100"/>
      <c r="B505" s="100"/>
      <c r="C505" s="100"/>
      <c r="D505" s="100"/>
      <c r="E505" s="100"/>
      <c r="F505" s="100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</row>
    <row r="506" spans="1:24" ht="20.100000000000001" customHeight="1">
      <c r="A506" s="100"/>
      <c r="B506" s="100"/>
      <c r="C506" s="100"/>
      <c r="D506" s="100"/>
      <c r="E506" s="100"/>
      <c r="F506" s="100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</row>
    <row r="507" spans="1:24" ht="20.100000000000001" customHeight="1">
      <c r="A507" s="100"/>
      <c r="B507" s="100"/>
      <c r="C507" s="100"/>
      <c r="D507" s="100"/>
      <c r="E507" s="100"/>
      <c r="F507" s="100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</row>
    <row r="508" spans="1:24" ht="20.100000000000001" customHeight="1">
      <c r="A508" s="100"/>
      <c r="B508" s="100"/>
      <c r="C508" s="100"/>
      <c r="D508" s="100"/>
      <c r="E508" s="100"/>
      <c r="F508" s="100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</row>
    <row r="509" spans="1:24" ht="20.100000000000001" customHeight="1">
      <c r="A509" s="100"/>
      <c r="B509" s="100"/>
      <c r="C509" s="100"/>
      <c r="D509" s="100"/>
      <c r="E509" s="100"/>
      <c r="F509" s="100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</row>
    <row r="510" spans="1:24" ht="20.100000000000001" customHeight="1">
      <c r="A510" s="100"/>
      <c r="B510" s="100"/>
      <c r="C510" s="100"/>
      <c r="D510" s="100"/>
      <c r="E510" s="100"/>
      <c r="F510" s="100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</row>
    <row r="511" spans="1:24" ht="20.100000000000001" customHeight="1">
      <c r="A511" s="100"/>
      <c r="B511" s="100"/>
      <c r="C511" s="100"/>
      <c r="D511" s="100"/>
      <c r="E511" s="100"/>
      <c r="F511" s="100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</row>
    <row r="512" spans="1:24" ht="20.100000000000001" customHeight="1">
      <c r="A512" s="100"/>
      <c r="B512" s="100"/>
      <c r="C512" s="100"/>
      <c r="D512" s="100"/>
      <c r="E512" s="100"/>
      <c r="F512" s="100"/>
      <c r="G512" s="100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</row>
    <row r="513" spans="1:24" ht="20.100000000000001" customHeight="1">
      <c r="A513" s="100"/>
      <c r="B513" s="100"/>
      <c r="C513" s="100"/>
      <c r="D513" s="100"/>
      <c r="E513" s="100"/>
      <c r="F513" s="100"/>
      <c r="G513" s="100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</row>
    <row r="514" spans="1:24" ht="20.100000000000001" customHeight="1">
      <c r="A514" s="100"/>
      <c r="B514" s="100"/>
      <c r="C514" s="100"/>
      <c r="D514" s="100"/>
      <c r="E514" s="100"/>
      <c r="F514" s="100"/>
      <c r="G514" s="100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</row>
    <row r="515" spans="1:24" ht="20.100000000000001" customHeight="1">
      <c r="A515" s="100"/>
      <c r="B515" s="100"/>
      <c r="C515" s="100"/>
      <c r="D515" s="100"/>
      <c r="E515" s="100"/>
      <c r="F515" s="100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</row>
    <row r="516" spans="1:24" ht="20.100000000000001" customHeight="1">
      <c r="A516" s="100"/>
      <c r="B516" s="100"/>
      <c r="C516" s="100"/>
      <c r="D516" s="100"/>
      <c r="E516" s="100"/>
      <c r="F516" s="100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</row>
    <row r="517" spans="1:24" ht="20.100000000000001" customHeight="1">
      <c r="A517" s="100"/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</row>
    <row r="518" spans="1:24" ht="20.100000000000001" customHeight="1">
      <c r="A518" s="100"/>
      <c r="B518" s="100"/>
      <c r="C518" s="100"/>
      <c r="D518" s="100"/>
      <c r="E518" s="100"/>
      <c r="F518" s="100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</row>
    <row r="519" spans="1:24" ht="20.100000000000001" customHeight="1">
      <c r="A519" s="100"/>
      <c r="B519" s="100"/>
      <c r="C519" s="100"/>
      <c r="D519" s="100"/>
      <c r="E519" s="100"/>
      <c r="F519" s="100"/>
      <c r="G519" s="100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</row>
    <row r="520" spans="1:24" ht="20.100000000000001" customHeight="1">
      <c r="A520" s="100"/>
      <c r="B520" s="100"/>
      <c r="C520" s="100"/>
      <c r="D520" s="100"/>
      <c r="E520" s="100"/>
      <c r="F520" s="100"/>
      <c r="G520" s="100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</row>
    <row r="521" spans="1:24" ht="20.100000000000001" customHeight="1">
      <c r="A521" s="100"/>
      <c r="B521" s="100"/>
      <c r="C521" s="100"/>
      <c r="D521" s="100"/>
      <c r="E521" s="100"/>
      <c r="F521" s="100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</row>
    <row r="522" spans="1:24" ht="20.100000000000001" customHeight="1">
      <c r="A522" s="100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</row>
    <row r="523" spans="1:24" ht="20.100000000000001" customHeight="1">
      <c r="A523" s="100"/>
      <c r="B523" s="100"/>
      <c r="C523" s="100"/>
      <c r="D523" s="100"/>
      <c r="E523" s="100"/>
      <c r="F523" s="100"/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</row>
    <row r="524" spans="1:24" ht="20.100000000000001" customHeight="1">
      <c r="A524" s="100"/>
      <c r="B524" s="100"/>
      <c r="C524" s="100"/>
      <c r="D524" s="100"/>
      <c r="E524" s="100"/>
      <c r="F524" s="100"/>
      <c r="G524" s="100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</row>
    <row r="525" spans="1:24" ht="20.100000000000001" customHeight="1">
      <c r="A525" s="100"/>
      <c r="B525" s="100"/>
      <c r="C525" s="100"/>
      <c r="D525" s="100"/>
      <c r="E525" s="100"/>
      <c r="F525" s="100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</row>
    <row r="526" spans="1:24" ht="20.100000000000001" customHeight="1">
      <c r="A526" s="100"/>
      <c r="B526" s="100"/>
      <c r="C526" s="100"/>
      <c r="D526" s="100"/>
      <c r="E526" s="100"/>
      <c r="F526" s="100"/>
      <c r="G526" s="100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</row>
    <row r="527" spans="1:24" ht="20.100000000000001" customHeight="1">
      <c r="A527" s="100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</row>
    <row r="528" spans="1:24" ht="20.100000000000001" customHeight="1">
      <c r="A528" s="100"/>
      <c r="B528" s="100"/>
      <c r="C528" s="100"/>
      <c r="D528" s="100"/>
      <c r="E528" s="100"/>
      <c r="F528" s="100"/>
      <c r="G528" s="100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</row>
    <row r="529" spans="1:24" ht="20.100000000000001" customHeight="1">
      <c r="A529" s="100"/>
      <c r="B529" s="100"/>
      <c r="C529" s="100"/>
      <c r="D529" s="100"/>
      <c r="E529" s="100"/>
      <c r="F529" s="100"/>
      <c r="G529" s="100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</row>
    <row r="530" spans="1:24" ht="20.100000000000001" customHeight="1">
      <c r="A530" s="100"/>
      <c r="B530" s="100"/>
      <c r="C530" s="100"/>
      <c r="D530" s="100"/>
      <c r="E530" s="100"/>
      <c r="F530" s="100"/>
      <c r="G530" s="100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</row>
    <row r="531" spans="1:24" ht="20.100000000000001" customHeight="1">
      <c r="A531" s="100"/>
      <c r="B531" s="100"/>
      <c r="C531" s="100"/>
      <c r="D531" s="100"/>
      <c r="E531" s="100"/>
      <c r="F531" s="100"/>
      <c r="G531" s="100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</row>
    <row r="532" spans="1:24" ht="20.100000000000001" customHeight="1">
      <c r="A532" s="100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</row>
    <row r="533" spans="1:24" ht="20.100000000000001" customHeight="1">
      <c r="A533" s="100"/>
      <c r="B533" s="100"/>
      <c r="C533" s="100"/>
      <c r="D533" s="100"/>
      <c r="E533" s="100"/>
      <c r="F533" s="100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</row>
    <row r="534" spans="1:24" ht="20.100000000000001" customHeight="1">
      <c r="A534" s="100"/>
      <c r="B534" s="100"/>
      <c r="C534" s="100"/>
      <c r="D534" s="100"/>
      <c r="E534" s="100"/>
      <c r="F534" s="100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</row>
    <row r="535" spans="1:24" ht="20.100000000000001" customHeight="1">
      <c r="A535" s="100"/>
      <c r="B535" s="100"/>
      <c r="C535" s="100"/>
      <c r="D535" s="100"/>
      <c r="E535" s="100"/>
      <c r="F535" s="100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</row>
    <row r="536" spans="1:24" ht="20.100000000000001" customHeight="1">
      <c r="A536" s="100"/>
      <c r="B536" s="100"/>
      <c r="C536" s="100"/>
      <c r="D536" s="100"/>
      <c r="E536" s="100"/>
      <c r="F536" s="100"/>
      <c r="G536" s="100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</row>
    <row r="537" spans="1:24" ht="20.100000000000001" customHeight="1">
      <c r="A537" s="100"/>
      <c r="B537" s="100"/>
      <c r="C537" s="100"/>
      <c r="D537" s="100"/>
      <c r="E537" s="100"/>
      <c r="F537" s="100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</row>
    <row r="538" spans="1:24" ht="20.100000000000001" customHeight="1">
      <c r="A538" s="100"/>
      <c r="B538" s="100"/>
      <c r="C538" s="100"/>
      <c r="D538" s="100"/>
      <c r="E538" s="100"/>
      <c r="F538" s="100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</row>
    <row r="539" spans="1:24" ht="20.100000000000001" customHeight="1">
      <c r="A539" s="100"/>
      <c r="B539" s="100"/>
      <c r="C539" s="100"/>
      <c r="D539" s="100"/>
      <c r="E539" s="100"/>
      <c r="F539" s="100"/>
      <c r="G539" s="100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</row>
    <row r="540" spans="1:24" ht="20.100000000000001" customHeight="1">
      <c r="A540" s="100"/>
      <c r="B540" s="100"/>
      <c r="C540" s="100"/>
      <c r="D540" s="100"/>
      <c r="E540" s="100"/>
      <c r="F540" s="100"/>
      <c r="G540" s="100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</row>
    <row r="541" spans="1:24" ht="20.100000000000001" customHeight="1">
      <c r="A541" s="100"/>
      <c r="B541" s="100"/>
      <c r="C541" s="100"/>
      <c r="D541" s="100"/>
      <c r="E541" s="100"/>
      <c r="F541" s="100"/>
      <c r="G541" s="100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</row>
    <row r="542" spans="1:24" ht="20.100000000000001" customHeight="1">
      <c r="A542" s="100"/>
      <c r="B542" s="100"/>
      <c r="C542" s="100"/>
      <c r="D542" s="100"/>
      <c r="E542" s="100"/>
      <c r="F542" s="100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</row>
    <row r="543" spans="1:24" ht="20.100000000000001" customHeight="1">
      <c r="A543" s="100"/>
      <c r="B543" s="100"/>
      <c r="C543" s="100"/>
      <c r="D543" s="100"/>
      <c r="E543" s="100"/>
      <c r="F543" s="100"/>
      <c r="G543" s="100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</row>
    <row r="544" spans="1:24" ht="20.100000000000001" customHeight="1">
      <c r="A544" s="100"/>
      <c r="B544" s="100"/>
      <c r="C544" s="100"/>
      <c r="D544" s="100"/>
      <c r="E544" s="100"/>
      <c r="F544" s="100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</row>
    <row r="545" spans="1:24" ht="20.100000000000001" customHeight="1">
      <c r="A545" s="100"/>
      <c r="B545" s="100"/>
      <c r="C545" s="100"/>
      <c r="D545" s="100"/>
      <c r="E545" s="100"/>
      <c r="F545" s="100"/>
      <c r="G545" s="100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</row>
    <row r="546" spans="1:24" ht="20.100000000000001" customHeight="1">
      <c r="A546" s="100"/>
      <c r="B546" s="100"/>
      <c r="C546" s="100"/>
      <c r="D546" s="100"/>
      <c r="E546" s="100"/>
      <c r="F546" s="100"/>
      <c r="G546" s="100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</row>
    <row r="547" spans="1:24" ht="20.100000000000001" customHeight="1">
      <c r="A547" s="100"/>
      <c r="B547" s="100"/>
      <c r="C547" s="100"/>
      <c r="D547" s="100"/>
      <c r="E547" s="100"/>
      <c r="F547" s="100"/>
      <c r="G547" s="100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</row>
    <row r="548" spans="1:24" ht="20.100000000000001" customHeight="1">
      <c r="A548" s="100"/>
      <c r="B548" s="100"/>
      <c r="C548" s="100"/>
      <c r="D548" s="100"/>
      <c r="E548" s="100"/>
      <c r="F548" s="100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</row>
    <row r="549" spans="1:24" ht="20.100000000000001" customHeight="1">
      <c r="A549" s="100"/>
      <c r="B549" s="100"/>
      <c r="C549" s="100"/>
      <c r="D549" s="100"/>
      <c r="E549" s="100"/>
      <c r="F549" s="100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</row>
    <row r="550" spans="1:24" ht="20.100000000000001" customHeight="1">
      <c r="A550" s="100"/>
      <c r="B550" s="100"/>
      <c r="C550" s="100"/>
      <c r="D550" s="100"/>
      <c r="E550" s="100"/>
      <c r="F550" s="100"/>
      <c r="G550" s="100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</row>
    <row r="551" spans="1:24" ht="20.100000000000001" customHeight="1">
      <c r="A551" s="100"/>
      <c r="B551" s="100"/>
      <c r="C551" s="100"/>
      <c r="D551" s="100"/>
      <c r="E551" s="100"/>
      <c r="F551" s="100"/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</row>
    <row r="552" spans="1:24" ht="20.100000000000001" customHeight="1">
      <c r="A552" s="100"/>
      <c r="B552" s="100"/>
      <c r="C552" s="100"/>
      <c r="D552" s="100"/>
      <c r="E552" s="100"/>
      <c r="F552" s="100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</row>
    <row r="553" spans="1:24" ht="20.100000000000001" customHeight="1">
      <c r="A553" s="100"/>
      <c r="B553" s="100"/>
      <c r="C553" s="100"/>
      <c r="D553" s="100"/>
      <c r="E553" s="100"/>
      <c r="F553" s="100"/>
      <c r="G553" s="100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</row>
    <row r="554" spans="1:24" ht="20.100000000000001" customHeight="1">
      <c r="A554" s="100"/>
      <c r="B554" s="100"/>
      <c r="C554" s="100"/>
      <c r="D554" s="100"/>
      <c r="E554" s="100"/>
      <c r="F554" s="100"/>
      <c r="G554" s="100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</row>
    <row r="555" spans="1:24" ht="20.100000000000001" customHeight="1">
      <c r="A555" s="100"/>
      <c r="B555" s="100"/>
      <c r="C555" s="100"/>
      <c r="D555" s="100"/>
      <c r="E555" s="100"/>
      <c r="F555" s="100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</row>
    <row r="556" spans="1:24" ht="20.100000000000001" customHeight="1">
      <c r="A556" s="100"/>
      <c r="B556" s="100"/>
      <c r="C556" s="100"/>
      <c r="D556" s="100"/>
      <c r="E556" s="100"/>
      <c r="F556" s="100"/>
      <c r="G556" s="100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</row>
    <row r="557" spans="1:24" ht="20.100000000000001" customHeight="1">
      <c r="A557" s="100"/>
      <c r="B557" s="100"/>
      <c r="C557" s="100"/>
      <c r="D557" s="100"/>
      <c r="E557" s="100"/>
      <c r="F557" s="100"/>
      <c r="G557" s="100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</row>
    <row r="558" spans="1:24" ht="20.100000000000001" customHeight="1">
      <c r="A558" s="100"/>
      <c r="B558" s="100"/>
      <c r="C558" s="100"/>
      <c r="D558" s="100"/>
      <c r="E558" s="100"/>
      <c r="F558" s="100"/>
      <c r="G558" s="100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</row>
    <row r="559" spans="1:24" ht="20.100000000000001" customHeight="1">
      <c r="A559" s="100"/>
      <c r="B559" s="100"/>
      <c r="C559" s="100"/>
      <c r="D559" s="100"/>
      <c r="E559" s="100"/>
      <c r="F559" s="100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</row>
    <row r="560" spans="1:24" ht="20.100000000000001" customHeight="1">
      <c r="A560" s="100"/>
      <c r="B560" s="100"/>
      <c r="C560" s="100"/>
      <c r="D560" s="100"/>
      <c r="E560" s="100"/>
      <c r="F560" s="100"/>
      <c r="G560" s="100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</row>
    <row r="561" spans="1:24" ht="20.100000000000001" customHeight="1">
      <c r="A561" s="100"/>
      <c r="B561" s="100"/>
      <c r="C561" s="100"/>
      <c r="D561" s="100"/>
      <c r="E561" s="100"/>
      <c r="F561" s="100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</row>
    <row r="562" spans="1:24" ht="20.100000000000001" customHeight="1">
      <c r="A562" s="100"/>
      <c r="B562" s="100"/>
      <c r="C562" s="100"/>
      <c r="D562" s="100"/>
      <c r="E562" s="100"/>
      <c r="F562" s="100"/>
      <c r="G562" s="100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</row>
    <row r="563" spans="1:24" ht="20.100000000000001" customHeight="1">
      <c r="A563" s="100"/>
      <c r="B563" s="100"/>
      <c r="C563" s="100"/>
      <c r="D563" s="100"/>
      <c r="E563" s="100"/>
      <c r="F563" s="100"/>
      <c r="G563" s="100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</row>
    <row r="564" spans="1:24" ht="20.100000000000001" customHeight="1">
      <c r="A564" s="100"/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</row>
    <row r="565" spans="1:24" ht="20.100000000000001" customHeight="1">
      <c r="A565" s="100"/>
      <c r="B565" s="100"/>
      <c r="C565" s="100"/>
      <c r="D565" s="100"/>
      <c r="E565" s="100"/>
      <c r="F565" s="100"/>
      <c r="G565" s="100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</row>
    <row r="566" spans="1:24" ht="20.100000000000001" customHeight="1">
      <c r="A566" s="100"/>
      <c r="B566" s="100"/>
      <c r="C566" s="100"/>
      <c r="D566" s="100"/>
      <c r="E566" s="100"/>
      <c r="F566" s="100"/>
      <c r="G566" s="100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</row>
    <row r="567" spans="1:24" ht="20.100000000000001" customHeight="1">
      <c r="A567" s="100"/>
      <c r="B567" s="100"/>
      <c r="C567" s="100"/>
      <c r="D567" s="100"/>
      <c r="E567" s="100"/>
      <c r="F567" s="100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</row>
    <row r="568" spans="1:24" ht="20.100000000000001" customHeight="1">
      <c r="A568" s="100"/>
      <c r="B568" s="100"/>
      <c r="C568" s="100"/>
      <c r="D568" s="100"/>
      <c r="E568" s="100"/>
      <c r="F568" s="100"/>
      <c r="G568" s="100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</row>
    <row r="569" spans="1:24" ht="20.100000000000001" customHeight="1">
      <c r="A569" s="100"/>
      <c r="B569" s="100"/>
      <c r="C569" s="100"/>
      <c r="D569" s="100"/>
      <c r="E569" s="100"/>
      <c r="F569" s="100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</row>
    <row r="570" spans="1:24" ht="20.100000000000001" customHeight="1">
      <c r="A570" s="100"/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</row>
    <row r="571" spans="1:24" ht="20.100000000000001" customHeight="1">
      <c r="A571" s="100"/>
      <c r="B571" s="100"/>
      <c r="C571" s="100"/>
      <c r="D571" s="100"/>
      <c r="E571" s="100"/>
      <c r="F571" s="100"/>
      <c r="G571" s="100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</row>
    <row r="572" spans="1:24" ht="20.100000000000001" customHeight="1">
      <c r="A572" s="100"/>
      <c r="B572" s="100"/>
      <c r="C572" s="100"/>
      <c r="D572" s="100"/>
      <c r="E572" s="100"/>
      <c r="F572" s="100"/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</row>
    <row r="573" spans="1:24" ht="20.100000000000001" customHeight="1">
      <c r="A573" s="100"/>
      <c r="B573" s="100"/>
      <c r="C573" s="100"/>
      <c r="D573" s="100"/>
      <c r="E573" s="100"/>
      <c r="F573" s="100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</row>
    <row r="574" spans="1:24" ht="20.100000000000001" customHeight="1">
      <c r="A574" s="100"/>
      <c r="B574" s="100"/>
      <c r="C574" s="100"/>
      <c r="D574" s="100"/>
      <c r="E574" s="100"/>
      <c r="F574" s="100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</row>
    <row r="575" spans="1:24" ht="20.100000000000001" customHeight="1">
      <c r="A575" s="100"/>
      <c r="B575" s="100"/>
      <c r="C575" s="100"/>
      <c r="D575" s="100"/>
      <c r="E575" s="100"/>
      <c r="F575" s="100"/>
      <c r="G575" s="100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</row>
    <row r="576" spans="1:24" ht="20.100000000000001" customHeight="1">
      <c r="A576" s="100"/>
      <c r="B576" s="100"/>
      <c r="C576" s="100"/>
      <c r="D576" s="100"/>
      <c r="E576" s="100"/>
      <c r="F576" s="100"/>
      <c r="G576" s="100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</row>
    <row r="577" spans="1:24" ht="20.100000000000001" customHeight="1">
      <c r="A577" s="100"/>
      <c r="B577" s="100"/>
      <c r="C577" s="100"/>
      <c r="D577" s="100"/>
      <c r="E577" s="100"/>
      <c r="F577" s="100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</row>
    <row r="578" spans="1:24" ht="20.100000000000001" customHeight="1">
      <c r="A578" s="100"/>
      <c r="B578" s="100"/>
      <c r="C578" s="100"/>
      <c r="D578" s="100"/>
      <c r="E578" s="100"/>
      <c r="F578" s="100"/>
      <c r="G578" s="100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</row>
    <row r="579" spans="1:24" ht="20.100000000000001" customHeight="1">
      <c r="A579" s="100"/>
      <c r="B579" s="100"/>
      <c r="C579" s="100"/>
      <c r="D579" s="100"/>
      <c r="E579" s="100"/>
      <c r="F579" s="100"/>
      <c r="G579" s="100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</row>
    <row r="580" spans="1:24" ht="20.100000000000001" customHeight="1">
      <c r="A580" s="100"/>
      <c r="B580" s="100"/>
      <c r="C580" s="100"/>
      <c r="D580" s="100"/>
      <c r="E580" s="100"/>
      <c r="F580" s="100"/>
      <c r="G580" s="100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</row>
    <row r="581" spans="1:24" ht="20.100000000000001" customHeight="1">
      <c r="A581" s="100"/>
      <c r="B581" s="100"/>
      <c r="C581" s="100"/>
      <c r="D581" s="100"/>
      <c r="E581" s="100"/>
      <c r="F581" s="100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</row>
    <row r="582" spans="1:24" ht="20.100000000000001" customHeight="1">
      <c r="A582" s="100"/>
      <c r="B582" s="100"/>
      <c r="C582" s="100"/>
      <c r="D582" s="100"/>
      <c r="E582" s="100"/>
      <c r="F582" s="100"/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</row>
    <row r="583" spans="1:24" ht="20.100000000000001" customHeight="1">
      <c r="A583" s="100"/>
      <c r="B583" s="100"/>
      <c r="C583" s="100"/>
      <c r="D583" s="100"/>
      <c r="E583" s="100"/>
      <c r="F583" s="100"/>
      <c r="G583" s="100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</row>
    <row r="584" spans="1:24" ht="20.100000000000001" customHeight="1">
      <c r="A584" s="100"/>
      <c r="B584" s="100"/>
      <c r="C584" s="100"/>
      <c r="D584" s="100"/>
      <c r="E584" s="100"/>
      <c r="F584" s="100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</row>
    <row r="585" spans="1:24" ht="20.100000000000001" customHeight="1">
      <c r="A585" s="100"/>
      <c r="B585" s="100"/>
      <c r="C585" s="100"/>
      <c r="D585" s="100"/>
      <c r="E585" s="100"/>
      <c r="F585" s="100"/>
      <c r="G585" s="100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</row>
    <row r="586" spans="1:24" ht="20.100000000000001" customHeight="1">
      <c r="A586" s="100"/>
      <c r="B586" s="100"/>
      <c r="C586" s="100"/>
      <c r="D586" s="100"/>
      <c r="E586" s="100"/>
      <c r="F586" s="100"/>
      <c r="G586" s="100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</row>
    <row r="587" spans="1:24" ht="20.100000000000001" customHeight="1">
      <c r="A587" s="100"/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</row>
    <row r="588" spans="1:24" ht="20.100000000000001" customHeight="1">
      <c r="A588" s="100"/>
      <c r="B588" s="100"/>
      <c r="C588" s="100"/>
      <c r="D588" s="100"/>
      <c r="E588" s="100"/>
      <c r="F588" s="100"/>
      <c r="G588" s="100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</row>
    <row r="589" spans="1:24" ht="20.100000000000001" customHeight="1">
      <c r="A589" s="100"/>
      <c r="B589" s="100"/>
      <c r="C589" s="100"/>
      <c r="D589" s="100"/>
      <c r="E589" s="100"/>
      <c r="F589" s="100"/>
      <c r="G589" s="100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</row>
    <row r="590" spans="1:24" ht="20.100000000000001" customHeight="1">
      <c r="A590" s="100"/>
      <c r="B590" s="100"/>
      <c r="C590" s="100"/>
      <c r="D590" s="100"/>
      <c r="E590" s="100"/>
      <c r="F590" s="100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</row>
    <row r="591" spans="1:24" ht="20.100000000000001" customHeight="1">
      <c r="A591" s="100"/>
      <c r="B591" s="100"/>
      <c r="C591" s="100"/>
      <c r="D591" s="100"/>
      <c r="E591" s="100"/>
      <c r="F591" s="100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</row>
    <row r="592" spans="1:24" ht="20.100000000000001" customHeight="1">
      <c r="A592" s="100"/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</row>
    <row r="593" spans="1:24" ht="20.100000000000001" customHeight="1">
      <c r="A593" s="100"/>
      <c r="B593" s="100"/>
      <c r="C593" s="100"/>
      <c r="D593" s="100"/>
      <c r="E593" s="100"/>
      <c r="F593" s="100"/>
      <c r="G593" s="100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</row>
    <row r="594" spans="1:24" ht="20.100000000000001" customHeight="1">
      <c r="A594" s="100"/>
      <c r="B594" s="100"/>
      <c r="C594" s="100"/>
      <c r="D594" s="100"/>
      <c r="E594" s="100"/>
      <c r="F594" s="100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</row>
    <row r="595" spans="1:24" ht="20.100000000000001" customHeight="1">
      <c r="A595" s="100"/>
      <c r="B595" s="100"/>
      <c r="C595" s="100"/>
      <c r="D595" s="100"/>
      <c r="E595" s="100"/>
      <c r="F595" s="100"/>
      <c r="G595" s="100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</row>
    <row r="596" spans="1:24" ht="20.100000000000001" customHeight="1">
      <c r="A596" s="100"/>
      <c r="B596" s="100"/>
      <c r="C596" s="100"/>
      <c r="D596" s="100"/>
      <c r="E596" s="100"/>
      <c r="F596" s="100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</row>
    <row r="597" spans="1:24" ht="20.100000000000001" customHeight="1">
      <c r="A597" s="100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</row>
    <row r="598" spans="1:24" ht="20.100000000000001" customHeight="1">
      <c r="A598" s="100"/>
      <c r="B598" s="100"/>
      <c r="C598" s="100"/>
      <c r="D598" s="100"/>
      <c r="E598" s="100"/>
      <c r="F598" s="100"/>
      <c r="G598" s="100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</row>
    <row r="599" spans="1:24" ht="20.100000000000001" customHeight="1">
      <c r="A599" s="100"/>
      <c r="B599" s="100"/>
      <c r="C599" s="100"/>
      <c r="D599" s="100"/>
      <c r="E599" s="100"/>
      <c r="F599" s="100"/>
      <c r="G599" s="100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</row>
    <row r="600" spans="1:24" ht="20.100000000000001" customHeight="1">
      <c r="A600" s="100"/>
      <c r="B600" s="100"/>
      <c r="C600" s="100"/>
      <c r="D600" s="100"/>
      <c r="E600" s="100"/>
      <c r="F600" s="100"/>
      <c r="G600" s="100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</row>
    <row r="601" spans="1:24" ht="20.100000000000001" customHeight="1">
      <c r="A601" s="100"/>
      <c r="B601" s="100"/>
      <c r="C601" s="100"/>
      <c r="D601" s="100"/>
      <c r="E601" s="100"/>
      <c r="F601" s="100"/>
      <c r="G601" s="100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</row>
    <row r="602" spans="1:24" ht="20.100000000000001" customHeight="1">
      <c r="A602" s="100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</row>
    <row r="603" spans="1:24" ht="20.100000000000001" customHeight="1">
      <c r="A603" s="100"/>
      <c r="B603" s="100"/>
      <c r="C603" s="100"/>
      <c r="D603" s="100"/>
      <c r="E603" s="100"/>
      <c r="F603" s="100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</row>
    <row r="604" spans="1:24" ht="20.100000000000001" customHeight="1">
      <c r="A604" s="100"/>
      <c r="B604" s="100"/>
      <c r="C604" s="100"/>
      <c r="D604" s="100"/>
      <c r="E604" s="100"/>
      <c r="F604" s="100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</row>
    <row r="605" spans="1:24" ht="20.100000000000001" customHeight="1">
      <c r="A605" s="100"/>
      <c r="B605" s="100"/>
      <c r="C605" s="100"/>
      <c r="D605" s="100"/>
      <c r="E605" s="100"/>
      <c r="F605" s="100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</row>
    <row r="606" spans="1:24" ht="20.100000000000001" customHeight="1">
      <c r="A606" s="100"/>
      <c r="B606" s="100"/>
      <c r="C606" s="100"/>
      <c r="D606" s="100"/>
      <c r="E606" s="100"/>
      <c r="F606" s="100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</row>
    <row r="607" spans="1:24" ht="20.100000000000001" customHeight="1">
      <c r="A607" s="100"/>
      <c r="B607" s="100"/>
      <c r="C607" s="100"/>
      <c r="D607" s="100"/>
      <c r="E607" s="100"/>
      <c r="F607" s="100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</row>
    <row r="608" spans="1:24" ht="20.100000000000001" customHeight="1">
      <c r="A608" s="100"/>
      <c r="B608" s="100"/>
      <c r="C608" s="100"/>
      <c r="D608" s="100"/>
      <c r="E608" s="100"/>
      <c r="F608" s="100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</row>
    <row r="609" spans="1:24" ht="20.100000000000001" customHeight="1">
      <c r="A609" s="100"/>
      <c r="B609" s="100"/>
      <c r="C609" s="100"/>
      <c r="D609" s="100"/>
      <c r="E609" s="100"/>
      <c r="F609" s="100"/>
      <c r="G609" s="100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</row>
    <row r="610" spans="1:24" ht="20.100000000000001" customHeight="1">
      <c r="A610" s="100"/>
      <c r="B610" s="100"/>
      <c r="C610" s="100"/>
      <c r="D610" s="100"/>
      <c r="E610" s="100"/>
      <c r="F610" s="100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</row>
    <row r="611" spans="1:24" ht="20.100000000000001" customHeight="1">
      <c r="A611" s="100"/>
      <c r="B611" s="100"/>
      <c r="C611" s="100"/>
      <c r="D611" s="100"/>
      <c r="E611" s="100"/>
      <c r="F611" s="100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</row>
    <row r="612" spans="1:24" ht="20.100000000000001" customHeight="1">
      <c r="A612" s="100"/>
      <c r="B612" s="100"/>
      <c r="C612" s="100"/>
      <c r="D612" s="100"/>
      <c r="E612" s="100"/>
      <c r="F612" s="100"/>
      <c r="G612" s="100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</row>
    <row r="613" spans="1:24" ht="20.100000000000001" customHeight="1">
      <c r="A613" s="100"/>
      <c r="B613" s="100"/>
      <c r="C613" s="100"/>
      <c r="D613" s="100"/>
      <c r="E613" s="100"/>
      <c r="F613" s="100"/>
      <c r="G613" s="100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</row>
    <row r="614" spans="1:24" ht="20.100000000000001" customHeight="1">
      <c r="A614" s="100"/>
      <c r="B614" s="100"/>
      <c r="C614" s="100"/>
      <c r="D614" s="100"/>
      <c r="E614" s="100"/>
      <c r="F614" s="100"/>
      <c r="G614" s="100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</row>
    <row r="615" spans="1:24" ht="20.100000000000001" customHeight="1">
      <c r="A615" s="100"/>
      <c r="B615" s="100"/>
      <c r="C615" s="100"/>
      <c r="D615" s="100"/>
      <c r="E615" s="100"/>
      <c r="F615" s="100"/>
      <c r="G615" s="100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</row>
    <row r="616" spans="1:24" ht="20.100000000000001" customHeight="1">
      <c r="A616" s="100"/>
      <c r="B616" s="100"/>
      <c r="C616" s="100"/>
      <c r="D616" s="100"/>
      <c r="E616" s="100"/>
      <c r="F616" s="100"/>
      <c r="G616" s="100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</row>
    <row r="617" spans="1:24" ht="20.100000000000001" customHeight="1">
      <c r="A617" s="100"/>
      <c r="B617" s="100"/>
      <c r="C617" s="100"/>
      <c r="D617" s="100"/>
      <c r="E617" s="100"/>
      <c r="F617" s="100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</row>
    <row r="618" spans="1:24" ht="20.100000000000001" customHeight="1">
      <c r="A618" s="100"/>
      <c r="B618" s="100"/>
      <c r="C618" s="100"/>
      <c r="D618" s="100"/>
      <c r="E618" s="100"/>
      <c r="F618" s="100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</row>
    <row r="619" spans="1:24" ht="20.100000000000001" customHeight="1">
      <c r="A619" s="100"/>
      <c r="B619" s="100"/>
      <c r="C619" s="100"/>
      <c r="D619" s="100"/>
      <c r="E619" s="100"/>
      <c r="F619" s="100"/>
      <c r="G619" s="100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</row>
    <row r="620" spans="1:24" ht="20.100000000000001" customHeight="1">
      <c r="A620" s="100"/>
      <c r="B620" s="100"/>
      <c r="C620" s="100"/>
      <c r="D620" s="100"/>
      <c r="E620" s="100"/>
      <c r="F620" s="100"/>
      <c r="G620" s="100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</row>
    <row r="621" spans="1:24" ht="20.100000000000001" customHeight="1">
      <c r="A621" s="100"/>
      <c r="B621" s="100"/>
      <c r="C621" s="100"/>
      <c r="D621" s="100"/>
      <c r="E621" s="100"/>
      <c r="F621" s="100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</row>
    <row r="622" spans="1:24" ht="20.100000000000001" customHeight="1">
      <c r="A622" s="100"/>
      <c r="B622" s="100"/>
      <c r="C622" s="100"/>
      <c r="D622" s="100"/>
      <c r="E622" s="100"/>
      <c r="F622" s="100"/>
      <c r="G622" s="100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</row>
    <row r="623" spans="1:24" ht="20.100000000000001" customHeight="1">
      <c r="A623" s="100"/>
      <c r="B623" s="100"/>
      <c r="C623" s="100"/>
      <c r="D623" s="100"/>
      <c r="E623" s="100"/>
      <c r="F623" s="100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</row>
    <row r="624" spans="1:24" ht="20.100000000000001" customHeight="1">
      <c r="A624" s="100"/>
      <c r="B624" s="100"/>
      <c r="C624" s="100"/>
      <c r="D624" s="100"/>
      <c r="E624" s="100"/>
      <c r="F624" s="100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</row>
    <row r="625" spans="1:24" ht="20.100000000000001" customHeight="1">
      <c r="A625" s="100"/>
      <c r="B625" s="100"/>
      <c r="C625" s="100"/>
      <c r="D625" s="100"/>
      <c r="E625" s="100"/>
      <c r="F625" s="100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</row>
    <row r="626" spans="1:24" ht="20.100000000000001" customHeight="1">
      <c r="A626" s="100"/>
      <c r="B626" s="100"/>
      <c r="C626" s="100"/>
      <c r="D626" s="100"/>
      <c r="E626" s="100"/>
      <c r="F626" s="100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</row>
    <row r="627" spans="1:24" ht="20.100000000000001" customHeight="1">
      <c r="A627" s="100"/>
      <c r="B627" s="100"/>
      <c r="C627" s="100"/>
      <c r="D627" s="100"/>
      <c r="E627" s="100"/>
      <c r="F627" s="100"/>
      <c r="G627" s="100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</row>
    <row r="628" spans="1:24" ht="20.100000000000001" customHeight="1">
      <c r="A628" s="100"/>
      <c r="B628" s="100"/>
      <c r="C628" s="100"/>
      <c r="D628" s="100"/>
      <c r="E628" s="100"/>
      <c r="F628" s="100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</row>
    <row r="629" spans="1:24" ht="20.100000000000001" customHeight="1">
      <c r="A629" s="100"/>
      <c r="B629" s="100"/>
      <c r="C629" s="100"/>
      <c r="D629" s="100"/>
      <c r="E629" s="100"/>
      <c r="F629" s="100"/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</row>
    <row r="630" spans="1:24" ht="20.100000000000001" customHeight="1">
      <c r="A630" s="100"/>
      <c r="B630" s="100"/>
      <c r="C630" s="100"/>
      <c r="D630" s="100"/>
      <c r="E630" s="100"/>
      <c r="F630" s="100"/>
      <c r="G630" s="100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</row>
    <row r="631" spans="1:24" ht="20.100000000000001" customHeight="1">
      <c r="A631" s="100"/>
      <c r="B631" s="100"/>
      <c r="C631" s="100"/>
      <c r="D631" s="100"/>
      <c r="E631" s="100"/>
      <c r="F631" s="100"/>
      <c r="G631" s="100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</row>
    <row r="632" spans="1:24" ht="20.100000000000001" customHeight="1">
      <c r="A632" s="100"/>
      <c r="B632" s="100"/>
      <c r="C632" s="100"/>
      <c r="D632" s="100"/>
      <c r="E632" s="100"/>
      <c r="F632" s="100"/>
      <c r="G632" s="100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</row>
    <row r="633" spans="1:24" ht="20.100000000000001" customHeight="1">
      <c r="A633" s="100"/>
      <c r="B633" s="100"/>
      <c r="C633" s="100"/>
      <c r="D633" s="100"/>
      <c r="E633" s="100"/>
      <c r="F633" s="100"/>
      <c r="G633" s="100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</row>
    <row r="634" spans="1:24" ht="20.100000000000001" customHeight="1">
      <c r="A634" s="100"/>
      <c r="B634" s="100"/>
      <c r="C634" s="100"/>
      <c r="D634" s="100"/>
      <c r="E634" s="100"/>
      <c r="F634" s="100"/>
      <c r="G634" s="100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</row>
    <row r="635" spans="1:24" ht="20.100000000000001" customHeight="1">
      <c r="A635" s="100"/>
      <c r="B635" s="100"/>
      <c r="C635" s="100"/>
      <c r="D635" s="100"/>
      <c r="E635" s="100"/>
      <c r="F635" s="100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</row>
    <row r="636" spans="1:24" ht="20.100000000000001" customHeight="1">
      <c r="A636" s="100"/>
      <c r="B636" s="100"/>
      <c r="C636" s="100"/>
      <c r="D636" s="100"/>
      <c r="E636" s="100"/>
      <c r="F636" s="100"/>
      <c r="G636" s="100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</row>
    <row r="637" spans="1:24" ht="20.100000000000001" customHeight="1">
      <c r="A637" s="100"/>
      <c r="B637" s="100"/>
      <c r="C637" s="100"/>
      <c r="D637" s="100"/>
      <c r="E637" s="100"/>
      <c r="F637" s="100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</row>
    <row r="638" spans="1:24" ht="20.100000000000001" customHeight="1">
      <c r="A638" s="100"/>
      <c r="B638" s="100"/>
      <c r="C638" s="100"/>
      <c r="D638" s="100"/>
      <c r="E638" s="100"/>
      <c r="F638" s="100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</row>
    <row r="639" spans="1:24" ht="20.100000000000001" customHeight="1">
      <c r="A639" s="100"/>
      <c r="B639" s="100"/>
      <c r="C639" s="100"/>
      <c r="D639" s="100"/>
      <c r="E639" s="100"/>
      <c r="F639" s="100"/>
      <c r="G639" s="100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</row>
    <row r="640" spans="1:24" ht="20.100000000000001" customHeight="1">
      <c r="A640" s="100"/>
      <c r="B640" s="100"/>
      <c r="C640" s="100"/>
      <c r="D640" s="100"/>
      <c r="E640" s="100"/>
      <c r="F640" s="100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</row>
    <row r="641" spans="1:24" ht="20.100000000000001" customHeight="1">
      <c r="A641" s="100"/>
      <c r="B641" s="100"/>
      <c r="C641" s="100"/>
      <c r="D641" s="100"/>
      <c r="E641" s="100"/>
      <c r="F641" s="100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</row>
    <row r="642" spans="1:24" ht="20.100000000000001" customHeight="1">
      <c r="A642" s="100"/>
      <c r="B642" s="100"/>
      <c r="C642" s="100"/>
      <c r="D642" s="100"/>
      <c r="E642" s="100"/>
      <c r="F642" s="100"/>
      <c r="G642" s="100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</row>
    <row r="643" spans="1:24" ht="20.100000000000001" customHeight="1">
      <c r="A643" s="100"/>
      <c r="B643" s="100"/>
      <c r="C643" s="100"/>
      <c r="D643" s="100"/>
      <c r="E643" s="100"/>
      <c r="F643" s="100"/>
      <c r="G643" s="100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</row>
    <row r="644" spans="1:24" ht="20.100000000000001" customHeight="1">
      <c r="A644" s="100"/>
      <c r="B644" s="100"/>
      <c r="C644" s="100"/>
      <c r="D644" s="100"/>
      <c r="E644" s="100"/>
      <c r="F644" s="100"/>
      <c r="G644" s="100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</row>
    <row r="645" spans="1:24" ht="20.100000000000001" customHeight="1">
      <c r="A645" s="100"/>
      <c r="B645" s="100"/>
      <c r="C645" s="100"/>
      <c r="D645" s="100"/>
      <c r="E645" s="100"/>
      <c r="F645" s="100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</row>
    <row r="646" spans="1:24" ht="20.100000000000001" customHeight="1">
      <c r="A646" s="100"/>
      <c r="B646" s="100"/>
      <c r="C646" s="100"/>
      <c r="D646" s="100"/>
      <c r="E646" s="100"/>
      <c r="F646" s="100"/>
      <c r="G646" s="100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</row>
    <row r="647" spans="1:24" ht="20.100000000000001" customHeight="1">
      <c r="A647" s="100"/>
      <c r="B647" s="100"/>
      <c r="C647" s="100"/>
      <c r="D647" s="100"/>
      <c r="E647" s="100"/>
      <c r="F647" s="100"/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</row>
    <row r="648" spans="1:24" ht="20.100000000000001" customHeight="1">
      <c r="A648" s="100"/>
      <c r="B648" s="100"/>
      <c r="C648" s="100"/>
      <c r="D648" s="100"/>
      <c r="E648" s="100"/>
      <c r="F648" s="100"/>
      <c r="G648" s="100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</row>
    <row r="649" spans="1:24" ht="20.100000000000001" customHeight="1">
      <c r="A649" s="100"/>
      <c r="B649" s="100"/>
      <c r="C649" s="100"/>
      <c r="D649" s="100"/>
      <c r="E649" s="100"/>
      <c r="F649" s="100"/>
      <c r="G649" s="100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</row>
    <row r="650" spans="1:24" ht="20.100000000000001" customHeight="1">
      <c r="A650" s="100"/>
      <c r="B650" s="100"/>
      <c r="C650" s="100"/>
      <c r="D650" s="100"/>
      <c r="E650" s="100"/>
      <c r="F650" s="100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</row>
    <row r="651" spans="1:24" ht="20.100000000000001" customHeight="1">
      <c r="A651" s="100"/>
      <c r="B651" s="100"/>
      <c r="C651" s="100"/>
      <c r="D651" s="100"/>
      <c r="E651" s="100"/>
      <c r="F651" s="100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</row>
    <row r="652" spans="1:24" ht="20.100000000000001" customHeight="1">
      <c r="A652" s="100"/>
      <c r="B652" s="100"/>
      <c r="C652" s="100"/>
      <c r="D652" s="100"/>
      <c r="E652" s="100"/>
      <c r="F652" s="100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</row>
    <row r="653" spans="1:24" ht="20.100000000000001" customHeight="1">
      <c r="A653" s="100"/>
      <c r="B653" s="100"/>
      <c r="C653" s="100"/>
      <c r="D653" s="100"/>
      <c r="E653" s="100"/>
      <c r="F653" s="100"/>
      <c r="G653" s="100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</row>
    <row r="654" spans="1:24" ht="20.100000000000001" customHeight="1">
      <c r="A654" s="100"/>
      <c r="B654" s="100"/>
      <c r="C654" s="100"/>
      <c r="D654" s="100"/>
      <c r="E654" s="100"/>
      <c r="F654" s="100"/>
      <c r="G654" s="100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</row>
    <row r="655" spans="1:24" ht="20.100000000000001" customHeight="1">
      <c r="A655" s="100"/>
      <c r="B655" s="100"/>
      <c r="C655" s="100"/>
      <c r="D655" s="100"/>
      <c r="E655" s="100"/>
      <c r="F655" s="100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</row>
    <row r="656" spans="1:24" ht="20.100000000000001" customHeight="1">
      <c r="A656" s="100"/>
      <c r="B656" s="100"/>
      <c r="C656" s="100"/>
      <c r="D656" s="100"/>
      <c r="E656" s="100"/>
      <c r="F656" s="100"/>
      <c r="G656" s="100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</row>
    <row r="657" spans="1:24" ht="20.100000000000001" customHeight="1">
      <c r="A657" s="100"/>
      <c r="B657" s="100"/>
      <c r="C657" s="100"/>
      <c r="D657" s="100"/>
      <c r="E657" s="100"/>
      <c r="F657" s="100"/>
      <c r="G657" s="100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</row>
    <row r="658" spans="1:24" ht="20.100000000000001" customHeight="1">
      <c r="A658" s="100"/>
      <c r="B658" s="100"/>
      <c r="C658" s="100"/>
      <c r="D658" s="100"/>
      <c r="E658" s="100"/>
      <c r="F658" s="100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</row>
    <row r="659" spans="1:24" ht="20.100000000000001" customHeight="1">
      <c r="A659" s="100"/>
      <c r="B659" s="100"/>
      <c r="C659" s="100"/>
      <c r="D659" s="100"/>
      <c r="E659" s="100"/>
      <c r="F659" s="100"/>
      <c r="G659" s="100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</row>
    <row r="660" spans="1:24" ht="20.100000000000001" customHeight="1">
      <c r="A660" s="100"/>
      <c r="B660" s="100"/>
      <c r="C660" s="100"/>
      <c r="D660" s="100"/>
      <c r="E660" s="100"/>
      <c r="F660" s="100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</row>
    <row r="661" spans="1:24" ht="20.100000000000001" customHeight="1">
      <c r="A661" s="100"/>
      <c r="B661" s="100"/>
      <c r="C661" s="100"/>
      <c r="D661" s="100"/>
      <c r="E661" s="100"/>
      <c r="F661" s="100"/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</row>
    <row r="662" spans="1:24" ht="20.100000000000001" customHeight="1">
      <c r="A662" s="100"/>
      <c r="B662" s="100"/>
      <c r="C662" s="100"/>
      <c r="D662" s="100"/>
      <c r="E662" s="100"/>
      <c r="F662" s="100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</row>
    <row r="663" spans="1:24" ht="20.100000000000001" customHeight="1">
      <c r="A663" s="100"/>
      <c r="B663" s="100"/>
      <c r="C663" s="100"/>
      <c r="D663" s="100"/>
      <c r="E663" s="100"/>
      <c r="F663" s="100"/>
      <c r="G663" s="100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</row>
    <row r="664" spans="1:24" ht="20.100000000000001" customHeight="1">
      <c r="A664" s="100"/>
      <c r="B664" s="100"/>
      <c r="C664" s="100"/>
      <c r="D664" s="100"/>
      <c r="E664" s="100"/>
      <c r="F664" s="100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</row>
    <row r="665" spans="1:24" ht="20.100000000000001" customHeight="1">
      <c r="A665" s="100"/>
      <c r="B665" s="100"/>
      <c r="C665" s="100"/>
      <c r="D665" s="100"/>
      <c r="E665" s="100"/>
      <c r="F665" s="100"/>
      <c r="G665" s="100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</row>
    <row r="666" spans="1:24" ht="20.100000000000001" customHeight="1">
      <c r="A666" s="100"/>
      <c r="B666" s="100"/>
      <c r="C666" s="100"/>
      <c r="D666" s="100"/>
      <c r="E666" s="100"/>
      <c r="F666" s="100"/>
      <c r="G666" s="100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</row>
    <row r="667" spans="1:24" ht="20.100000000000001" customHeight="1">
      <c r="A667" s="100"/>
      <c r="B667" s="100"/>
      <c r="C667" s="100"/>
      <c r="D667" s="100"/>
      <c r="E667" s="100"/>
      <c r="F667" s="100"/>
      <c r="G667" s="100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</row>
    <row r="668" spans="1:24" ht="20.100000000000001" customHeight="1">
      <c r="A668" s="100"/>
      <c r="B668" s="100"/>
      <c r="C668" s="100"/>
      <c r="D668" s="100"/>
      <c r="E668" s="100"/>
      <c r="F668" s="100"/>
      <c r="G668" s="100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</row>
    <row r="669" spans="1:24" ht="20.100000000000001" customHeight="1">
      <c r="A669" s="100"/>
      <c r="B669" s="100"/>
      <c r="C669" s="100"/>
      <c r="D669" s="100"/>
      <c r="E669" s="100"/>
      <c r="F669" s="100"/>
      <c r="G669" s="100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</row>
    <row r="670" spans="1:24" ht="20.100000000000001" customHeight="1">
      <c r="A670" s="100"/>
      <c r="B670" s="100"/>
      <c r="C670" s="100"/>
      <c r="D670" s="100"/>
      <c r="E670" s="100"/>
      <c r="F670" s="100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</row>
    <row r="671" spans="1:24" ht="20.100000000000001" customHeight="1">
      <c r="A671" s="100"/>
      <c r="B671" s="100"/>
      <c r="C671" s="100"/>
      <c r="D671" s="100"/>
      <c r="E671" s="100"/>
      <c r="F671" s="100"/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</row>
    <row r="672" spans="1:24" ht="20.100000000000001" customHeight="1">
      <c r="A672" s="100"/>
      <c r="B672" s="100"/>
      <c r="C672" s="100"/>
      <c r="D672" s="100"/>
      <c r="E672" s="100"/>
      <c r="F672" s="100"/>
      <c r="G672" s="100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</row>
    <row r="673" spans="1:24" ht="20.100000000000001" customHeight="1">
      <c r="A673" s="100"/>
      <c r="B673" s="100"/>
      <c r="C673" s="100"/>
      <c r="D673" s="100"/>
      <c r="E673" s="100"/>
      <c r="F673" s="100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</row>
    <row r="674" spans="1:24" ht="20.100000000000001" customHeight="1">
      <c r="A674" s="100"/>
      <c r="B674" s="100"/>
      <c r="C674" s="100"/>
      <c r="D674" s="100"/>
      <c r="E674" s="100"/>
      <c r="F674" s="100"/>
      <c r="G674" s="100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</row>
    <row r="675" spans="1:24" ht="20.100000000000001" customHeight="1">
      <c r="A675" s="100"/>
      <c r="B675" s="100"/>
      <c r="C675" s="100"/>
      <c r="D675" s="100"/>
      <c r="E675" s="100"/>
      <c r="F675" s="100"/>
      <c r="G675" s="100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</row>
    <row r="676" spans="1:24" ht="20.100000000000001" customHeight="1">
      <c r="A676" s="100"/>
      <c r="B676" s="100"/>
      <c r="C676" s="100"/>
      <c r="D676" s="100"/>
      <c r="E676" s="100"/>
      <c r="F676" s="100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</row>
    <row r="677" spans="1:24" ht="20.100000000000001" customHeight="1">
      <c r="A677" s="100"/>
      <c r="B677" s="100"/>
      <c r="C677" s="100"/>
      <c r="D677" s="100"/>
      <c r="E677" s="100"/>
      <c r="F677" s="100"/>
      <c r="G677" s="100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1:24" ht="20.100000000000001" customHeight="1">
      <c r="A678" s="100"/>
      <c r="B678" s="100"/>
      <c r="C678" s="100"/>
      <c r="D678" s="100"/>
      <c r="E678" s="100"/>
      <c r="F678" s="100"/>
      <c r="G678" s="100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1:24" ht="20.100000000000001" customHeight="1">
      <c r="A679" s="100"/>
      <c r="B679" s="100"/>
      <c r="C679" s="100"/>
      <c r="D679" s="100"/>
      <c r="E679" s="100"/>
      <c r="F679" s="100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1:24" ht="20.100000000000001" customHeight="1">
      <c r="A680" s="100"/>
      <c r="B680" s="100"/>
      <c r="C680" s="100"/>
      <c r="D680" s="100"/>
      <c r="E680" s="100"/>
      <c r="F680" s="100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1:24" ht="20.100000000000001" customHeight="1">
      <c r="A681" s="100"/>
      <c r="B681" s="100"/>
      <c r="C681" s="100"/>
      <c r="D681" s="100"/>
      <c r="E681" s="100"/>
      <c r="F681" s="100"/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1:24" ht="20.100000000000001" customHeight="1">
      <c r="A682" s="100"/>
      <c r="B682" s="100"/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  <row r="683" spans="1:24" ht="20.100000000000001" customHeight="1">
      <c r="A683" s="100"/>
      <c r="B683" s="100"/>
      <c r="C683" s="100"/>
      <c r="D683" s="100"/>
      <c r="E683" s="100"/>
      <c r="F683" s="100"/>
      <c r="G683" s="100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</row>
    <row r="684" spans="1:24" ht="20.100000000000001" customHeight="1">
      <c r="A684" s="100"/>
      <c r="B684" s="100"/>
      <c r="C684" s="100"/>
      <c r="D684" s="100"/>
      <c r="E684" s="100"/>
      <c r="F684" s="100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</row>
    <row r="685" spans="1:24" ht="20.100000000000001" customHeight="1">
      <c r="A685" s="100"/>
      <c r="B685" s="100"/>
      <c r="C685" s="100"/>
      <c r="D685" s="100"/>
      <c r="E685" s="100"/>
      <c r="F685" s="100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</row>
    <row r="686" spans="1:24" ht="20.100000000000001" customHeight="1">
      <c r="A686" s="100"/>
      <c r="B686" s="100"/>
      <c r="C686" s="100"/>
      <c r="D686" s="100"/>
      <c r="E686" s="100"/>
      <c r="F686" s="100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</row>
    <row r="687" spans="1:24" ht="20.100000000000001" customHeight="1">
      <c r="A687" s="100"/>
      <c r="B687" s="100"/>
      <c r="C687" s="100"/>
      <c r="D687" s="100"/>
      <c r="E687" s="100"/>
      <c r="F687" s="100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</row>
    <row r="688" spans="1:24" ht="20.100000000000001" customHeight="1">
      <c r="A688" s="100"/>
      <c r="B688" s="100"/>
      <c r="C688" s="100"/>
      <c r="D688" s="100"/>
      <c r="E688" s="100"/>
      <c r="F688" s="100"/>
      <c r="G688" s="100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</row>
    <row r="689" spans="1:24" ht="20.100000000000001" customHeight="1">
      <c r="A689" s="100"/>
      <c r="B689" s="100"/>
      <c r="C689" s="100"/>
      <c r="D689" s="100"/>
      <c r="E689" s="100"/>
      <c r="F689" s="100"/>
      <c r="G689" s="100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</row>
    <row r="690" spans="1:24" ht="20.100000000000001" customHeight="1">
      <c r="A690" s="100"/>
      <c r="B690" s="100"/>
      <c r="C690" s="100"/>
      <c r="D690" s="100"/>
      <c r="E690" s="100"/>
      <c r="F690" s="100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</row>
    <row r="691" spans="1:24" ht="20.100000000000001" customHeight="1">
      <c r="A691" s="100"/>
      <c r="B691" s="100"/>
      <c r="C691" s="100"/>
      <c r="D691" s="100"/>
      <c r="E691" s="100"/>
      <c r="F691" s="100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</row>
    <row r="692" spans="1:24" ht="20.100000000000001" customHeight="1">
      <c r="A692" s="100"/>
      <c r="B692" s="100"/>
      <c r="C692" s="100"/>
      <c r="D692" s="100"/>
      <c r="E692" s="100"/>
      <c r="F692" s="100"/>
      <c r="G692" s="100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</row>
    <row r="693" spans="1:24" ht="20.100000000000001" customHeight="1">
      <c r="A693" s="100"/>
      <c r="B693" s="100"/>
      <c r="C693" s="100"/>
      <c r="D693" s="100"/>
      <c r="E693" s="100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</row>
    <row r="694" spans="1:24" ht="20.100000000000001" customHeight="1">
      <c r="A694" s="100"/>
      <c r="B694" s="100"/>
      <c r="C694" s="100"/>
      <c r="D694" s="100"/>
      <c r="E694" s="100"/>
      <c r="F694" s="100"/>
      <c r="G694" s="100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</row>
    <row r="695" spans="1:24" ht="20.100000000000001" customHeight="1">
      <c r="A695" s="100"/>
      <c r="B695" s="100"/>
      <c r="C695" s="100"/>
      <c r="D695" s="100"/>
      <c r="E695" s="100"/>
      <c r="F695" s="100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</row>
    <row r="696" spans="1:24" ht="20.100000000000001" customHeight="1">
      <c r="A696" s="100"/>
      <c r="B696" s="100"/>
      <c r="C696" s="100"/>
      <c r="D696" s="100"/>
      <c r="E696" s="100"/>
      <c r="F696" s="100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</row>
    <row r="697" spans="1:24" ht="20.100000000000001" customHeight="1">
      <c r="A697" s="100"/>
      <c r="B697" s="100"/>
      <c r="C697" s="100"/>
      <c r="D697" s="100"/>
      <c r="E697" s="100"/>
      <c r="F697" s="100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</row>
    <row r="698" spans="1:24" ht="20.100000000000001" customHeight="1">
      <c r="A698" s="100"/>
      <c r="B698" s="100"/>
      <c r="C698" s="100"/>
      <c r="D698" s="100"/>
      <c r="E698" s="100"/>
      <c r="F698" s="100"/>
      <c r="G698" s="100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</row>
    <row r="699" spans="1:24" ht="20.100000000000001" customHeight="1">
      <c r="A699" s="100"/>
      <c r="B699" s="100"/>
      <c r="C699" s="100"/>
      <c r="D699" s="100"/>
      <c r="E699" s="100"/>
      <c r="F699" s="100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</row>
    <row r="700" spans="1:24" ht="20.100000000000001" customHeight="1">
      <c r="A700" s="100"/>
      <c r="B700" s="100"/>
      <c r="C700" s="100"/>
      <c r="D700" s="100"/>
      <c r="E700" s="100"/>
      <c r="F700" s="100"/>
      <c r="G700" s="100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</row>
    <row r="701" spans="1:24" ht="20.100000000000001" customHeight="1">
      <c r="A701" s="100"/>
      <c r="B701" s="100"/>
      <c r="C701" s="100"/>
      <c r="D701" s="100"/>
      <c r="E701" s="100"/>
      <c r="F701" s="100"/>
      <c r="G701" s="100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</row>
    <row r="702" spans="1:24" ht="20.100000000000001" customHeight="1">
      <c r="A702" s="100"/>
      <c r="B702" s="100"/>
      <c r="C702" s="100"/>
      <c r="D702" s="100"/>
      <c r="E702" s="100"/>
      <c r="F702" s="100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</row>
    <row r="703" spans="1:24" ht="20.100000000000001" customHeight="1">
      <c r="A703" s="100"/>
      <c r="B703" s="100"/>
      <c r="C703" s="100"/>
      <c r="D703" s="100"/>
      <c r="E703" s="100"/>
      <c r="F703" s="100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</row>
    <row r="704" spans="1:24" ht="20.100000000000001" customHeight="1">
      <c r="A704" s="100"/>
      <c r="B704" s="100"/>
      <c r="C704" s="100"/>
      <c r="D704" s="100"/>
      <c r="E704" s="100"/>
      <c r="F704" s="100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</row>
    <row r="705" spans="1:24" ht="20.100000000000001" customHeight="1">
      <c r="A705" s="100"/>
      <c r="B705" s="100"/>
      <c r="C705" s="100"/>
      <c r="D705" s="100"/>
      <c r="E705" s="100"/>
      <c r="F705" s="100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</row>
    <row r="706" spans="1:24" ht="20.100000000000001" customHeight="1">
      <c r="A706" s="100"/>
      <c r="B706" s="100"/>
      <c r="C706" s="100"/>
      <c r="D706" s="100"/>
      <c r="E706" s="100"/>
      <c r="F706" s="100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</row>
    <row r="707" spans="1:24" ht="20.100000000000001" customHeight="1">
      <c r="A707" s="100"/>
      <c r="B707" s="100"/>
      <c r="C707" s="100"/>
      <c r="D707" s="100"/>
      <c r="E707" s="100"/>
      <c r="F707" s="100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</row>
    <row r="708" spans="1:24" ht="20.100000000000001" customHeight="1">
      <c r="A708" s="100"/>
      <c r="B708" s="100"/>
      <c r="C708" s="100"/>
      <c r="D708" s="100"/>
      <c r="E708" s="100"/>
      <c r="F708" s="100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</row>
    <row r="709" spans="1:24" ht="20.100000000000001" customHeight="1">
      <c r="A709" s="100"/>
      <c r="B709" s="100"/>
      <c r="C709" s="100"/>
      <c r="D709" s="100"/>
      <c r="E709" s="100"/>
      <c r="F709" s="100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</row>
    <row r="710" spans="1:24" ht="20.100000000000001" customHeight="1">
      <c r="A710" s="100"/>
      <c r="B710" s="100"/>
      <c r="C710" s="100"/>
      <c r="D710" s="100"/>
      <c r="E710" s="100"/>
      <c r="F710" s="100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</row>
    <row r="711" spans="1:24" ht="20.100000000000001" customHeight="1">
      <c r="A711" s="100"/>
      <c r="B711" s="100"/>
      <c r="C711" s="100"/>
      <c r="D711" s="100"/>
      <c r="E711" s="100"/>
      <c r="F711" s="100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</row>
    <row r="712" spans="1:24" ht="20.100000000000001" customHeight="1">
      <c r="A712" s="100"/>
      <c r="B712" s="100"/>
      <c r="C712" s="100"/>
      <c r="D712" s="100"/>
      <c r="E712" s="100"/>
      <c r="F712" s="100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</row>
    <row r="713" spans="1:24" ht="20.100000000000001" customHeight="1">
      <c r="A713" s="100"/>
      <c r="B713" s="100"/>
      <c r="C713" s="100"/>
      <c r="D713" s="100"/>
      <c r="E713" s="100"/>
      <c r="F713" s="100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</row>
    <row r="714" spans="1:24" ht="20.100000000000001" customHeight="1">
      <c r="A714" s="100"/>
      <c r="B714" s="100"/>
      <c r="C714" s="100"/>
      <c r="D714" s="100"/>
      <c r="E714" s="100"/>
      <c r="F714" s="100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</row>
    <row r="715" spans="1:24" ht="20.100000000000001" customHeight="1">
      <c r="A715" s="100"/>
      <c r="B715" s="100"/>
      <c r="C715" s="100"/>
      <c r="D715" s="100"/>
      <c r="E715" s="100"/>
      <c r="F715" s="100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</row>
    <row r="716" spans="1:24" ht="20.100000000000001" customHeight="1">
      <c r="A716" s="100"/>
      <c r="B716" s="100"/>
      <c r="C716" s="100"/>
      <c r="D716" s="100"/>
      <c r="E716" s="100"/>
      <c r="F716" s="100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</row>
    <row r="717" spans="1:24" ht="20.100000000000001" customHeight="1">
      <c r="A717" s="100"/>
      <c r="B717" s="100"/>
      <c r="C717" s="100"/>
      <c r="D717" s="100"/>
      <c r="E717" s="100"/>
      <c r="F717" s="100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</row>
    <row r="718" spans="1:24" ht="20.100000000000001" customHeight="1">
      <c r="A718" s="100"/>
      <c r="B718" s="100"/>
      <c r="C718" s="100"/>
      <c r="D718" s="100"/>
      <c r="E718" s="100"/>
      <c r="F718" s="100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</row>
    <row r="719" spans="1:24" ht="20.100000000000001" customHeight="1">
      <c r="A719" s="100"/>
      <c r="B719" s="100"/>
      <c r="C719" s="100"/>
      <c r="D719" s="100"/>
      <c r="E719" s="100"/>
      <c r="F719" s="100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</row>
    <row r="720" spans="1:24" ht="20.100000000000001" customHeight="1">
      <c r="A720" s="100"/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</row>
    <row r="721" spans="1:24" ht="20.100000000000001" customHeight="1">
      <c r="A721" s="100"/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</row>
    <row r="722" spans="1:24" ht="20.100000000000001" customHeight="1">
      <c r="A722" s="100"/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</row>
    <row r="723" spans="1:24" ht="20.100000000000001" customHeight="1">
      <c r="A723" s="100"/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</row>
    <row r="724" spans="1:24" ht="20.100000000000001" customHeight="1">
      <c r="A724" s="100"/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</row>
    <row r="725" spans="1:24" ht="20.100000000000001" customHeight="1">
      <c r="A725" s="100"/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</row>
    <row r="726" spans="1:24" ht="20.100000000000001" customHeight="1">
      <c r="A726" s="100"/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</row>
    <row r="727" spans="1:24" ht="20.100000000000001" customHeight="1">
      <c r="A727" s="100"/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</row>
    <row r="728" spans="1:24" ht="20.100000000000001" customHeight="1">
      <c r="A728" s="100"/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</row>
    <row r="729" spans="1:24" ht="20.100000000000001" customHeight="1">
      <c r="A729" s="100"/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</row>
    <row r="730" spans="1:24" ht="20.100000000000001" customHeight="1">
      <c r="A730" s="100"/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</row>
    <row r="731" spans="1:24" ht="20.100000000000001" customHeight="1">
      <c r="A731" s="100"/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</row>
    <row r="732" spans="1:24" ht="20.100000000000001" customHeight="1">
      <c r="A732" s="100"/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</row>
    <row r="733" spans="1:24" ht="20.100000000000001" customHeight="1">
      <c r="A733" s="100"/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</row>
    <row r="734" spans="1:24" ht="20.100000000000001" customHeight="1">
      <c r="A734" s="100"/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</row>
    <row r="735" spans="1:24" ht="20.100000000000001" customHeight="1">
      <c r="A735" s="100"/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</row>
    <row r="736" spans="1:24" ht="20.100000000000001" customHeight="1">
      <c r="A736" s="100"/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</row>
    <row r="737" spans="1:24" ht="20.100000000000001" customHeight="1">
      <c r="A737" s="100"/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</row>
    <row r="738" spans="1:24" ht="20.100000000000001" customHeight="1">
      <c r="A738" s="100"/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</row>
    <row r="739" spans="1:24" ht="20.100000000000001" customHeight="1">
      <c r="A739" s="100"/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</row>
    <row r="740" spans="1:24" ht="20.100000000000001" customHeight="1">
      <c r="A740" s="100"/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</row>
    <row r="741" spans="1:24" ht="20.100000000000001" customHeight="1">
      <c r="A741" s="100"/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</row>
    <row r="742" spans="1:24" ht="20.100000000000001" customHeight="1">
      <c r="A742" s="100"/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</row>
    <row r="743" spans="1:24" ht="20.100000000000001" customHeight="1">
      <c r="A743" s="100"/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</row>
    <row r="744" spans="1:24" ht="20.100000000000001" customHeight="1">
      <c r="A744" s="100"/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</row>
    <row r="745" spans="1:24" ht="20.100000000000001" customHeight="1">
      <c r="A745" s="100"/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</row>
    <row r="746" spans="1:24" ht="20.100000000000001" customHeight="1">
      <c r="A746" s="100"/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</row>
    <row r="747" spans="1:24" ht="20.100000000000001" customHeight="1">
      <c r="A747" s="100"/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</row>
    <row r="748" spans="1:24" ht="20.100000000000001" customHeight="1">
      <c r="A748" s="100"/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</row>
    <row r="749" spans="1:24" ht="20.100000000000001" customHeight="1">
      <c r="A749" s="100"/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</row>
    <row r="750" spans="1:24" ht="20.100000000000001" customHeight="1">
      <c r="A750" s="100"/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</row>
    <row r="751" spans="1:24" ht="20.100000000000001" customHeight="1">
      <c r="A751" s="100"/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</row>
    <row r="752" spans="1:24" ht="20.100000000000001" customHeight="1">
      <c r="A752" s="100"/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</row>
    <row r="753" spans="1:24" ht="20.100000000000001" customHeight="1">
      <c r="A753" s="100"/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</row>
    <row r="754" spans="1:24" ht="20.100000000000001" customHeight="1">
      <c r="A754" s="100"/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</row>
    <row r="755" spans="1:24" ht="20.100000000000001" customHeight="1">
      <c r="A755" s="100"/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</row>
    <row r="756" spans="1:24" ht="20.100000000000001" customHeight="1">
      <c r="A756" s="100"/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</row>
    <row r="757" spans="1:24" ht="20.100000000000001" customHeight="1">
      <c r="A757" s="100"/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</row>
    <row r="758" spans="1:24" ht="20.100000000000001" customHeight="1">
      <c r="A758" s="100"/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</row>
    <row r="759" spans="1:24" ht="20.100000000000001" customHeight="1">
      <c r="A759" s="100"/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</row>
    <row r="760" spans="1:24" ht="20.100000000000001" customHeight="1">
      <c r="A760" s="100"/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</row>
    <row r="761" spans="1:24" ht="20.100000000000001" customHeight="1">
      <c r="A761" s="100"/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</row>
    <row r="762" spans="1:24" ht="20.100000000000001" customHeight="1">
      <c r="A762" s="100"/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</row>
    <row r="763" spans="1:24" ht="20.100000000000001" customHeight="1">
      <c r="A763" s="100"/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</row>
    <row r="764" spans="1:24" ht="20.100000000000001" customHeight="1">
      <c r="A764" s="100"/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</row>
    <row r="765" spans="1:24" ht="20.100000000000001" customHeight="1">
      <c r="A765" s="100"/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</row>
    <row r="766" spans="1:24" ht="20.100000000000001" customHeight="1">
      <c r="A766" s="100"/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</row>
    <row r="767" spans="1:24" ht="20.100000000000001" customHeight="1">
      <c r="A767" s="100"/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</row>
    <row r="768" spans="1:24" ht="20.100000000000001" customHeight="1">
      <c r="A768" s="100"/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</row>
    <row r="769" spans="1:24" ht="20.100000000000001" customHeight="1">
      <c r="A769" s="100"/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</row>
    <row r="770" spans="1:24" ht="20.100000000000001" customHeight="1">
      <c r="A770" s="100"/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</row>
    <row r="771" spans="1:24" ht="20.100000000000001" customHeight="1">
      <c r="A771" s="100"/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</row>
    <row r="772" spans="1:24" ht="20.100000000000001" customHeight="1">
      <c r="A772" s="100"/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</row>
    <row r="773" spans="1:24" ht="20.100000000000001" customHeight="1">
      <c r="A773" s="100"/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</row>
    <row r="774" spans="1:24" ht="20.100000000000001" customHeight="1">
      <c r="A774" s="100"/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</row>
    <row r="775" spans="1:24" ht="20.100000000000001" customHeight="1">
      <c r="A775" s="100"/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</row>
    <row r="776" spans="1:24" ht="20.100000000000001" customHeight="1">
      <c r="A776" s="100"/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</row>
    <row r="777" spans="1:24" ht="20.100000000000001" customHeight="1">
      <c r="A777" s="100"/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</row>
    <row r="778" spans="1:24" ht="20.100000000000001" customHeight="1">
      <c r="A778" s="100"/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</row>
    <row r="779" spans="1:24" ht="20.100000000000001" customHeight="1">
      <c r="A779" s="100"/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</row>
    <row r="780" spans="1:24" ht="20.100000000000001" customHeight="1">
      <c r="A780" s="100"/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</row>
    <row r="781" spans="1:24" ht="20.100000000000001" customHeight="1">
      <c r="A781" s="100"/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</row>
    <row r="782" spans="1:24" ht="20.100000000000001" customHeight="1">
      <c r="A782" s="100"/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</row>
    <row r="783" spans="1:24" ht="20.100000000000001" customHeight="1">
      <c r="A783" s="100"/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</row>
    <row r="784" spans="1:24" ht="20.100000000000001" customHeight="1">
      <c r="A784" s="100"/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</row>
    <row r="785" spans="1:24" ht="20.100000000000001" customHeight="1">
      <c r="A785" s="100"/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</row>
    <row r="786" spans="1:24" ht="20.100000000000001" customHeight="1">
      <c r="A786" s="100"/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</row>
    <row r="787" spans="1:24" ht="20.100000000000001" customHeight="1">
      <c r="A787" s="100"/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</row>
    <row r="788" spans="1:24" ht="20.100000000000001" customHeight="1">
      <c r="A788" s="100"/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</row>
    <row r="789" spans="1:24" ht="20.100000000000001" customHeight="1">
      <c r="A789" s="100"/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</row>
    <row r="790" spans="1:24" ht="20.100000000000001" customHeight="1">
      <c r="A790" s="100"/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</row>
    <row r="791" spans="1:24" ht="20.100000000000001" customHeight="1">
      <c r="A791" s="100"/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</row>
    <row r="792" spans="1:24" ht="20.100000000000001" customHeight="1">
      <c r="A792" s="100"/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</row>
    <row r="793" spans="1:24" ht="20.100000000000001" customHeight="1">
      <c r="A793" s="100"/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</row>
    <row r="794" spans="1:24" ht="20.100000000000001" customHeight="1">
      <c r="A794" s="100"/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</row>
    <row r="795" spans="1:24" ht="20.100000000000001" customHeight="1">
      <c r="A795" s="100"/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</row>
    <row r="796" spans="1:24" ht="20.100000000000001" customHeight="1">
      <c r="A796" s="100"/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</row>
    <row r="797" spans="1:24" ht="20.100000000000001" customHeight="1">
      <c r="A797" s="100"/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</row>
    <row r="798" spans="1:24" ht="20.100000000000001" customHeight="1">
      <c r="A798" s="100"/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</row>
    <row r="799" spans="1:24" ht="20.100000000000001" customHeight="1">
      <c r="A799" s="100"/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</row>
    <row r="800" spans="1:24" ht="20.100000000000001" customHeight="1">
      <c r="A800" s="100"/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</row>
    <row r="801" spans="1:24" ht="20.100000000000001" customHeight="1">
      <c r="A801" s="100"/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</row>
    <row r="802" spans="1:24" ht="20.100000000000001" customHeight="1">
      <c r="A802" s="100"/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</row>
    <row r="803" spans="1:24" ht="20.100000000000001" customHeight="1">
      <c r="A803" s="100"/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</row>
    <row r="804" spans="1:24" ht="20.100000000000001" customHeight="1">
      <c r="A804" s="100"/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</row>
    <row r="805" spans="1:24" ht="20.100000000000001" customHeight="1">
      <c r="A805" s="100"/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</row>
    <row r="806" spans="1:24" ht="20.100000000000001" customHeight="1">
      <c r="A806" s="100"/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</row>
    <row r="807" spans="1:24" ht="20.100000000000001" customHeight="1">
      <c r="A807" s="100"/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</row>
    <row r="808" spans="1:24" ht="20.100000000000001" customHeight="1">
      <c r="A808" s="100"/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</row>
    <row r="809" spans="1:24" ht="20.100000000000001" customHeight="1">
      <c r="A809" s="100"/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</row>
    <row r="810" spans="1:24" ht="20.100000000000001" customHeight="1">
      <c r="A810" s="100"/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</row>
    <row r="811" spans="1:24" ht="20.100000000000001" customHeight="1">
      <c r="A811" s="100"/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</row>
    <row r="812" spans="1:24" ht="20.100000000000001" customHeight="1">
      <c r="A812" s="100"/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</row>
    <row r="813" spans="1:24" ht="20.100000000000001" customHeight="1">
      <c r="A813" s="100"/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</row>
    <row r="814" spans="1:24" ht="20.100000000000001" customHeight="1">
      <c r="A814" s="100"/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</row>
    <row r="815" spans="1:24" ht="20.100000000000001" customHeight="1">
      <c r="A815" s="100"/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</row>
    <row r="816" spans="1:24" ht="20.100000000000001" customHeight="1">
      <c r="A816" s="100"/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</row>
    <row r="817" spans="1:24" ht="20.100000000000001" customHeight="1">
      <c r="A817" s="100"/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</row>
    <row r="818" spans="1:24" ht="20.100000000000001" customHeight="1">
      <c r="A818" s="100"/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</row>
    <row r="819" spans="1:24" ht="20.100000000000001" customHeight="1">
      <c r="A819" s="100"/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</row>
    <row r="820" spans="1:24" ht="20.100000000000001" customHeight="1">
      <c r="A820" s="100"/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</row>
    <row r="821" spans="1:24" ht="20.100000000000001" customHeight="1">
      <c r="A821" s="100"/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</row>
    <row r="822" spans="1:24" ht="20.100000000000001" customHeight="1">
      <c r="A822" s="100"/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</row>
    <row r="823" spans="1:24" ht="20.100000000000001" customHeight="1">
      <c r="A823" s="100"/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</row>
    <row r="824" spans="1:24" ht="20.100000000000001" customHeight="1">
      <c r="A824" s="100"/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</row>
    <row r="825" spans="1:24" ht="20.100000000000001" customHeight="1">
      <c r="A825" s="100"/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</row>
    <row r="826" spans="1:24" ht="20.100000000000001" customHeight="1">
      <c r="A826" s="100"/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</row>
    <row r="827" spans="1:24" ht="20.100000000000001" customHeight="1">
      <c r="A827" s="100"/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</row>
    <row r="828" spans="1:24" ht="20.100000000000001" customHeight="1">
      <c r="A828" s="100"/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</row>
    <row r="829" spans="1:24" ht="20.100000000000001" customHeight="1">
      <c r="A829" s="100"/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</row>
    <row r="830" spans="1:24" ht="20.100000000000001" customHeight="1">
      <c r="A830" s="100"/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</row>
    <row r="831" spans="1:24" ht="20.100000000000001" customHeight="1">
      <c r="A831" s="100"/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</row>
    <row r="832" spans="1:24" ht="20.100000000000001" customHeight="1">
      <c r="A832" s="100"/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</row>
    <row r="833" spans="1:24" ht="20.100000000000001" customHeight="1">
      <c r="A833" s="100"/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</row>
    <row r="834" spans="1:24" ht="20.100000000000001" customHeight="1">
      <c r="A834" s="100"/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</row>
    <row r="835" spans="1:24" ht="20.100000000000001" customHeight="1">
      <c r="A835" s="100"/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</row>
    <row r="836" spans="1:24" ht="20.100000000000001" customHeight="1">
      <c r="A836" s="100"/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</row>
    <row r="837" spans="1:24" ht="20.100000000000001" customHeight="1">
      <c r="A837" s="100"/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</row>
    <row r="838" spans="1:24" ht="20.100000000000001" customHeight="1">
      <c r="A838" s="100"/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</row>
    <row r="839" spans="1:24" ht="20.100000000000001" customHeight="1">
      <c r="A839" s="100"/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</row>
    <row r="840" spans="1:24" ht="20.100000000000001" customHeight="1">
      <c r="A840" s="100"/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</row>
    <row r="841" spans="1:24" ht="20.100000000000001" customHeight="1">
      <c r="A841" s="100"/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</row>
    <row r="842" spans="1:24" ht="20.100000000000001" customHeight="1">
      <c r="A842" s="100"/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</row>
    <row r="843" spans="1:24" ht="20.100000000000001" customHeight="1">
      <c r="A843" s="100"/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</row>
    <row r="844" spans="1:24" ht="20.100000000000001" customHeight="1">
      <c r="A844" s="100"/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</row>
    <row r="845" spans="1:24" ht="20.100000000000001" customHeight="1">
      <c r="A845" s="100"/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</row>
    <row r="846" spans="1:24" ht="20.100000000000001" customHeight="1">
      <c r="A846" s="100"/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</row>
    <row r="847" spans="1:24" ht="20.100000000000001" customHeight="1">
      <c r="A847" s="100"/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</row>
    <row r="848" spans="1:24" ht="20.100000000000001" customHeight="1">
      <c r="A848" s="100"/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</row>
    <row r="849" spans="1:24" ht="20.100000000000001" customHeight="1">
      <c r="A849" s="100"/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</row>
    <row r="850" spans="1:24" ht="20.100000000000001" customHeight="1">
      <c r="A850" s="100"/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</row>
    <row r="851" spans="1:24" ht="20.100000000000001" customHeight="1">
      <c r="A851" s="100"/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</row>
    <row r="852" spans="1:24" ht="20.100000000000001" customHeight="1">
      <c r="A852" s="100"/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</row>
    <row r="853" spans="1:24" ht="20.100000000000001" customHeight="1">
      <c r="A853" s="100"/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</row>
    <row r="854" spans="1:24" ht="20.100000000000001" customHeight="1">
      <c r="A854" s="100"/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</row>
    <row r="855" spans="1:24" ht="20.100000000000001" customHeight="1">
      <c r="A855" s="100"/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</row>
    <row r="856" spans="1:24" ht="20.100000000000001" customHeight="1">
      <c r="A856" s="100"/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</row>
    <row r="857" spans="1:24" ht="20.100000000000001" customHeight="1">
      <c r="A857" s="100"/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</row>
    <row r="858" spans="1:24" ht="20.100000000000001" customHeight="1">
      <c r="A858" s="100"/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</row>
    <row r="859" spans="1:24" ht="20.100000000000001" customHeight="1">
      <c r="A859" s="100"/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</row>
    <row r="860" spans="1:24" ht="20.100000000000001" customHeight="1">
      <c r="A860" s="100"/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</row>
    <row r="861" spans="1:24" ht="20.100000000000001" customHeight="1">
      <c r="A861" s="100"/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</row>
    <row r="862" spans="1:24" ht="20.100000000000001" customHeight="1">
      <c r="A862" s="100"/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</row>
    <row r="863" spans="1:24" ht="20.100000000000001" customHeight="1">
      <c r="A863" s="100"/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</row>
    <row r="864" spans="1:24" ht="20.100000000000001" customHeight="1">
      <c r="A864" s="100"/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</row>
    <row r="865" spans="1:24" ht="20.100000000000001" customHeight="1">
      <c r="A865" s="100"/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</row>
    <row r="866" spans="1:24" ht="20.100000000000001" customHeight="1">
      <c r="A866" s="100"/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</row>
    <row r="867" spans="1:24" ht="20.100000000000001" customHeight="1">
      <c r="A867" s="100"/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</row>
    <row r="868" spans="1:24" ht="20.100000000000001" customHeight="1">
      <c r="A868" s="100"/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</row>
    <row r="869" spans="1:24" ht="20.100000000000001" customHeight="1">
      <c r="A869" s="100"/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</row>
    <row r="870" spans="1:24" ht="20.100000000000001" customHeight="1">
      <c r="A870" s="100"/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</row>
    <row r="871" spans="1:24" ht="20.100000000000001" customHeight="1">
      <c r="A871" s="100"/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</row>
    <row r="872" spans="1:24" ht="20.100000000000001" customHeight="1">
      <c r="A872" s="100"/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</row>
    <row r="873" spans="1:24" ht="20.100000000000001" customHeight="1">
      <c r="A873" s="100"/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</row>
    <row r="874" spans="1:24" ht="20.100000000000001" customHeight="1">
      <c r="A874" s="100"/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</row>
    <row r="875" spans="1:24" ht="20.100000000000001" customHeight="1">
      <c r="A875" s="100"/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</row>
    <row r="876" spans="1:24" ht="20.100000000000001" customHeight="1">
      <c r="A876" s="100"/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</row>
    <row r="877" spans="1:24" ht="20.100000000000001" customHeight="1">
      <c r="A877" s="100"/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</row>
    <row r="878" spans="1:24" ht="20.100000000000001" customHeight="1">
      <c r="A878" s="100"/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</row>
    <row r="879" spans="1:24" ht="20.100000000000001" customHeight="1">
      <c r="A879" s="100"/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</row>
    <row r="880" spans="1:24" ht="20.100000000000001" customHeight="1">
      <c r="A880" s="100"/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</row>
    <row r="881" spans="1:24" ht="20.100000000000001" customHeight="1">
      <c r="A881" s="100"/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</row>
    <row r="882" spans="1:24" ht="20.100000000000001" customHeight="1">
      <c r="A882" s="100"/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</row>
    <row r="883" spans="1:24" ht="20.100000000000001" customHeight="1">
      <c r="A883" s="100"/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</row>
    <row r="884" spans="1:24" ht="20.100000000000001" customHeight="1">
      <c r="A884" s="100"/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</row>
    <row r="885" spans="1:24" ht="20.100000000000001" customHeight="1">
      <c r="A885" s="100"/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</row>
    <row r="886" spans="1:24" ht="20.100000000000001" customHeight="1">
      <c r="A886" s="100"/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</row>
    <row r="887" spans="1:24" ht="20.100000000000001" customHeight="1">
      <c r="A887" s="100"/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</row>
    <row r="888" spans="1:24" ht="20.100000000000001" customHeight="1">
      <c r="A888" s="100"/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</row>
    <row r="889" spans="1:24" ht="20.100000000000001" customHeight="1">
      <c r="A889" s="100"/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</row>
    <row r="890" spans="1:24" ht="20.100000000000001" customHeight="1">
      <c r="A890" s="100"/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</row>
    <row r="891" spans="1:24" ht="20.100000000000001" customHeight="1">
      <c r="A891" s="100"/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</row>
    <row r="892" spans="1:24" ht="20.100000000000001" customHeight="1">
      <c r="A892" s="100"/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</row>
    <row r="893" spans="1:24" ht="20.100000000000001" customHeight="1">
      <c r="A893" s="100"/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</row>
    <row r="894" spans="1:24" ht="20.100000000000001" customHeight="1">
      <c r="A894" s="100"/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</row>
    <row r="895" spans="1:24" ht="20.100000000000001" customHeight="1">
      <c r="A895" s="100"/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</row>
    <row r="896" spans="1:24" ht="20.100000000000001" customHeight="1">
      <c r="A896" s="100"/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</row>
    <row r="897" spans="1:24" ht="20.100000000000001" customHeight="1">
      <c r="A897" s="100"/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</row>
    <row r="898" spans="1:24" ht="20.100000000000001" customHeight="1">
      <c r="A898" s="100"/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</row>
    <row r="899" spans="1:24" ht="20.100000000000001" customHeight="1">
      <c r="A899" s="100"/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</row>
    <row r="900" spans="1:24" ht="20.100000000000001" customHeight="1">
      <c r="A900" s="100"/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</row>
    <row r="901" spans="1:24" ht="20.100000000000001" customHeight="1">
      <c r="A901" s="100"/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</row>
    <row r="902" spans="1:24" ht="20.100000000000001" customHeight="1">
      <c r="A902" s="100"/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</row>
    <row r="903" spans="1:24" ht="20.100000000000001" customHeight="1">
      <c r="A903" s="100"/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</row>
    <row r="904" spans="1:24" ht="20.100000000000001" customHeight="1">
      <c r="A904" s="100"/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</row>
    <row r="905" spans="1:24" ht="20.100000000000001" customHeight="1">
      <c r="A905" s="100"/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</row>
    <row r="906" spans="1:24" ht="20.100000000000001" customHeight="1">
      <c r="A906" s="100"/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</row>
    <row r="907" spans="1:24" ht="20.100000000000001" customHeight="1">
      <c r="A907" s="100"/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</row>
    <row r="908" spans="1:24" ht="20.100000000000001" customHeight="1">
      <c r="A908" s="100"/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</row>
    <row r="909" spans="1:24" ht="20.100000000000001" customHeight="1">
      <c r="A909" s="100"/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</row>
    <row r="910" spans="1:24" ht="20.100000000000001" customHeight="1">
      <c r="A910" s="100"/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</row>
    <row r="911" spans="1:24" ht="20.100000000000001" customHeight="1">
      <c r="A911" s="100"/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</row>
    <row r="912" spans="1:24" ht="20.100000000000001" customHeight="1">
      <c r="A912" s="100"/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</row>
    <row r="913" spans="1:24" ht="20.100000000000001" customHeight="1">
      <c r="A913" s="100"/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</row>
    <row r="914" spans="1:24" ht="20.100000000000001" customHeight="1">
      <c r="A914" s="100"/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</row>
    <row r="915" spans="1:24" ht="20.100000000000001" customHeight="1">
      <c r="A915" s="100"/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</row>
    <row r="916" spans="1:24" ht="20.100000000000001" customHeight="1">
      <c r="A916" s="100"/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</row>
    <row r="917" spans="1:24" ht="20.100000000000001" customHeight="1">
      <c r="A917" s="100"/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</row>
    <row r="918" spans="1:24" ht="20.100000000000001" customHeight="1">
      <c r="A918" s="100"/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</row>
    <row r="919" spans="1:24" ht="20.100000000000001" customHeight="1">
      <c r="A919" s="100"/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</row>
    <row r="920" spans="1:24" ht="20.100000000000001" customHeight="1">
      <c r="A920" s="100"/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</row>
    <row r="921" spans="1:24" ht="20.100000000000001" customHeight="1">
      <c r="A921" s="100"/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</row>
    <row r="922" spans="1:24" ht="20.100000000000001" customHeight="1">
      <c r="A922" s="100"/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</row>
    <row r="923" spans="1:24" ht="20.100000000000001" customHeight="1">
      <c r="A923" s="100"/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</row>
    <row r="924" spans="1:24" ht="20.100000000000001" customHeight="1">
      <c r="A924" s="100"/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</row>
    <row r="925" spans="1:24" ht="20.100000000000001" customHeight="1">
      <c r="A925" s="100"/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</row>
    <row r="926" spans="1:24" ht="20.100000000000001" customHeight="1">
      <c r="A926" s="100"/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</row>
    <row r="927" spans="1:24" ht="20.100000000000001" customHeight="1">
      <c r="A927" s="100"/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</row>
    <row r="928" spans="1:24" ht="20.100000000000001" customHeight="1">
      <c r="A928" s="100"/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</row>
    <row r="929" spans="1:24" ht="20.100000000000001" customHeight="1">
      <c r="A929" s="100"/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</row>
    <row r="930" spans="1:24" ht="20.100000000000001" customHeight="1">
      <c r="A930" s="100"/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</row>
    <row r="931" spans="1:24" ht="20.100000000000001" customHeight="1">
      <c r="A931" s="100"/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</row>
    <row r="932" spans="1:24" ht="20.100000000000001" customHeight="1">
      <c r="A932" s="100"/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</row>
    <row r="933" spans="1:24" ht="20.100000000000001" customHeight="1">
      <c r="A933" s="100"/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</row>
    <row r="934" spans="1:24" ht="20.100000000000001" customHeight="1">
      <c r="A934" s="100"/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</row>
    <row r="935" spans="1:24" ht="20.100000000000001" customHeight="1">
      <c r="A935" s="100"/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</row>
    <row r="936" spans="1:24" ht="20.100000000000001" customHeight="1">
      <c r="A936" s="100"/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</row>
    <row r="937" spans="1:24" ht="20.100000000000001" customHeight="1">
      <c r="A937" s="100"/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</row>
    <row r="938" spans="1:24" ht="20.100000000000001" customHeight="1">
      <c r="A938" s="100"/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</row>
    <row r="939" spans="1:24" ht="20.100000000000001" customHeight="1">
      <c r="A939" s="100"/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</row>
    <row r="940" spans="1:24" ht="20.100000000000001" customHeight="1">
      <c r="A940" s="100"/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</row>
    <row r="941" spans="1:24" ht="20.100000000000001" customHeight="1">
      <c r="A941" s="100"/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</row>
    <row r="942" spans="1:24" ht="20.100000000000001" customHeight="1">
      <c r="A942" s="100"/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</row>
    <row r="943" spans="1:24" ht="20.100000000000001" customHeight="1">
      <c r="A943" s="100"/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</row>
    <row r="944" spans="1:24" ht="20.100000000000001" customHeight="1">
      <c r="A944" s="100"/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</row>
    <row r="945" spans="1:24" ht="20.100000000000001" customHeight="1">
      <c r="A945" s="100"/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</row>
    <row r="946" spans="1:24" ht="20.100000000000001" customHeight="1">
      <c r="A946" s="100"/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</row>
    <row r="947" spans="1:24" ht="20.100000000000001" customHeight="1">
      <c r="A947" s="100"/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</row>
    <row r="948" spans="1:24" ht="20.100000000000001" customHeight="1">
      <c r="A948" s="100"/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</row>
    <row r="949" spans="1:24" ht="20.100000000000001" customHeight="1">
      <c r="A949" s="100"/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</row>
    <row r="950" spans="1:24" ht="20.100000000000001" customHeight="1">
      <c r="A950" s="100"/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</row>
    <row r="951" spans="1:24" ht="20.100000000000001" customHeight="1">
      <c r="A951" s="100"/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</row>
    <row r="952" spans="1:24" ht="20.100000000000001" customHeight="1">
      <c r="A952" s="100"/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  <c r="X952" s="100"/>
    </row>
    <row r="953" spans="1:24" ht="20.100000000000001" customHeight="1">
      <c r="A953" s="100"/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  <c r="X953" s="100"/>
    </row>
    <row r="954" spans="1:24" ht="20.100000000000001" customHeight="1">
      <c r="A954" s="100"/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100"/>
      <c r="T954" s="100"/>
      <c r="U954" s="100"/>
      <c r="V954" s="100"/>
      <c r="W954" s="100"/>
      <c r="X954" s="100"/>
    </row>
    <row r="955" spans="1:24" ht="20.100000000000001" customHeight="1">
      <c r="A955" s="100"/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100"/>
      <c r="T955" s="100"/>
      <c r="U955" s="100"/>
      <c r="V955" s="100"/>
      <c r="W955" s="100"/>
      <c r="X955" s="100"/>
    </row>
    <row r="956" spans="1:24" ht="20.100000000000001" customHeight="1">
      <c r="A956" s="100"/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100"/>
      <c r="T956" s="100"/>
      <c r="U956" s="100"/>
      <c r="V956" s="100"/>
      <c r="W956" s="100"/>
      <c r="X956" s="100"/>
    </row>
    <row r="957" spans="1:24" ht="20.100000000000001" customHeight="1">
      <c r="A957" s="100"/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100"/>
      <c r="T957" s="100"/>
      <c r="U957" s="100"/>
      <c r="V957" s="100"/>
      <c r="W957" s="100"/>
      <c r="X957" s="100"/>
    </row>
    <row r="958" spans="1:24" ht="20.100000000000001" customHeight="1">
      <c r="A958" s="100"/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  <c r="T958" s="100"/>
      <c r="U958" s="100"/>
      <c r="V958" s="100"/>
      <c r="W958" s="100"/>
      <c r="X958" s="100"/>
    </row>
    <row r="959" spans="1:24" ht="20.100000000000001" customHeight="1">
      <c r="A959" s="100"/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  <c r="X959" s="100"/>
    </row>
    <row r="960" spans="1:24" ht="20.100000000000001" customHeight="1">
      <c r="A960" s="100"/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100"/>
      <c r="T960" s="100"/>
      <c r="U960" s="100"/>
      <c r="V960" s="100"/>
      <c r="W960" s="100"/>
      <c r="X960" s="100"/>
    </row>
    <row r="961" spans="1:24" ht="20.100000000000001" customHeight="1">
      <c r="A961" s="100"/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100"/>
      <c r="T961" s="100"/>
      <c r="U961" s="100"/>
      <c r="V961" s="100"/>
      <c r="W961" s="100"/>
      <c r="X961" s="100"/>
    </row>
    <row r="962" spans="1:24" ht="20.100000000000001" customHeight="1">
      <c r="A962" s="100"/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100"/>
      <c r="T962" s="100"/>
      <c r="U962" s="100"/>
      <c r="V962" s="100"/>
      <c r="W962" s="100"/>
      <c r="X962" s="100"/>
    </row>
    <row r="963" spans="1:24" ht="20.100000000000001" customHeight="1">
      <c r="A963" s="100"/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100"/>
      <c r="T963" s="100"/>
      <c r="U963" s="100"/>
      <c r="V963" s="100"/>
      <c r="W963" s="100"/>
      <c r="X963" s="100"/>
    </row>
    <row r="964" spans="1:24" ht="20.100000000000001" customHeight="1">
      <c r="A964" s="100"/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100"/>
      <c r="T964" s="100"/>
      <c r="U964" s="100"/>
      <c r="V964" s="100"/>
      <c r="W964" s="100"/>
      <c r="X964" s="100"/>
    </row>
    <row r="965" spans="1:24" ht="20.100000000000001" customHeight="1">
      <c r="A965" s="100"/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100"/>
      <c r="T965" s="100"/>
      <c r="U965" s="100"/>
      <c r="V965" s="100"/>
      <c r="W965" s="100"/>
      <c r="X965" s="100"/>
    </row>
    <row r="966" spans="1:24" ht="20.100000000000001" customHeight="1">
      <c r="A966" s="100"/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100"/>
      <c r="T966" s="100"/>
      <c r="U966" s="100"/>
      <c r="V966" s="100"/>
      <c r="W966" s="100"/>
      <c r="X966" s="100"/>
    </row>
    <row r="967" spans="1:24" ht="20.100000000000001" customHeight="1">
      <c r="A967" s="100"/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100"/>
      <c r="T967" s="100"/>
      <c r="U967" s="100"/>
      <c r="V967" s="100"/>
      <c r="W967" s="100"/>
      <c r="X967" s="100"/>
    </row>
    <row r="968" spans="1:24" ht="20.100000000000001" customHeight="1">
      <c r="A968" s="100"/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100"/>
      <c r="T968" s="100"/>
      <c r="U968" s="100"/>
      <c r="V968" s="100"/>
      <c r="W968" s="100"/>
      <c r="X968" s="100"/>
    </row>
    <row r="969" spans="1:24" ht="20.100000000000001" customHeight="1">
      <c r="A969" s="100"/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100"/>
      <c r="T969" s="100"/>
      <c r="U969" s="100"/>
      <c r="V969" s="100"/>
      <c r="W969" s="100"/>
      <c r="X969" s="100"/>
    </row>
    <row r="970" spans="1:24" ht="20.100000000000001" customHeight="1">
      <c r="A970" s="100"/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100"/>
      <c r="T970" s="100"/>
      <c r="U970" s="100"/>
      <c r="V970" s="100"/>
      <c r="W970" s="100"/>
      <c r="X970" s="100"/>
    </row>
    <row r="971" spans="1:24" ht="20.100000000000001" customHeight="1">
      <c r="A971" s="100"/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100"/>
      <c r="T971" s="100"/>
      <c r="U971" s="100"/>
      <c r="V971" s="100"/>
      <c r="W971" s="100"/>
      <c r="X971" s="100"/>
    </row>
    <row r="972" spans="1:24" ht="20.100000000000001" customHeight="1">
      <c r="A972" s="100"/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100"/>
      <c r="T972" s="100"/>
      <c r="U972" s="100"/>
      <c r="V972" s="100"/>
      <c r="W972" s="100"/>
      <c r="X972" s="100"/>
    </row>
    <row r="973" spans="1:24" ht="20.100000000000001" customHeight="1">
      <c r="A973" s="100"/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100"/>
      <c r="T973" s="100"/>
      <c r="U973" s="100"/>
      <c r="V973" s="100"/>
      <c r="W973" s="100"/>
      <c r="X973" s="100"/>
    </row>
    <row r="974" spans="1:24" ht="20.100000000000001" customHeight="1">
      <c r="A974" s="100"/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  <c r="X974" s="100"/>
    </row>
    <row r="975" spans="1:24" ht="20.100000000000001" customHeight="1">
      <c r="A975" s="100"/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100"/>
      <c r="T975" s="100"/>
      <c r="U975" s="100"/>
      <c r="V975" s="100"/>
      <c r="W975" s="100"/>
      <c r="X975" s="100"/>
    </row>
    <row r="976" spans="1:24" ht="20.100000000000001" customHeight="1">
      <c r="A976" s="100"/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100"/>
      <c r="T976" s="100"/>
      <c r="U976" s="100"/>
      <c r="V976" s="100"/>
      <c r="W976" s="100"/>
      <c r="X976" s="100"/>
    </row>
    <row r="977" spans="1:24" ht="20.100000000000001" customHeight="1">
      <c r="A977" s="100"/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100"/>
      <c r="T977" s="100"/>
      <c r="U977" s="100"/>
      <c r="V977" s="100"/>
      <c r="W977" s="100"/>
      <c r="X977" s="100"/>
    </row>
    <row r="978" spans="1:24" ht="20.100000000000001" customHeight="1">
      <c r="A978" s="100"/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100"/>
      <c r="T978" s="100"/>
      <c r="U978" s="100"/>
      <c r="V978" s="100"/>
      <c r="W978" s="100"/>
      <c r="X978" s="100"/>
    </row>
    <row r="979" spans="1:24" ht="20.100000000000001" customHeight="1">
      <c r="A979" s="100"/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100"/>
      <c r="T979" s="100"/>
      <c r="U979" s="100"/>
      <c r="V979" s="100"/>
      <c r="W979" s="100"/>
      <c r="X979" s="100"/>
    </row>
    <row r="980" spans="1:24" ht="20.100000000000001" customHeight="1">
      <c r="A980" s="100"/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100"/>
      <c r="T980" s="100"/>
      <c r="U980" s="100"/>
      <c r="V980" s="100"/>
      <c r="W980" s="100"/>
      <c r="X980" s="100"/>
    </row>
    <row r="981" spans="1:24" ht="20.100000000000001" customHeight="1">
      <c r="A981" s="100"/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100"/>
      <c r="T981" s="100"/>
      <c r="U981" s="100"/>
      <c r="V981" s="100"/>
      <c r="W981" s="100"/>
      <c r="X981" s="100"/>
    </row>
    <row r="982" spans="1:24" ht="20.100000000000001" customHeight="1">
      <c r="A982" s="100"/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100"/>
      <c r="T982" s="100"/>
      <c r="U982" s="100"/>
      <c r="V982" s="100"/>
      <c r="W982" s="100"/>
      <c r="X982" s="100"/>
    </row>
    <row r="983" spans="1:24" ht="20.100000000000001" customHeight="1">
      <c r="A983" s="100"/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100"/>
      <c r="T983" s="100"/>
      <c r="U983" s="100"/>
      <c r="V983" s="100"/>
      <c r="W983" s="100"/>
      <c r="X983" s="100"/>
    </row>
    <row r="984" spans="1:24" ht="20.100000000000001" customHeight="1">
      <c r="A984" s="100"/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100"/>
      <c r="T984" s="100"/>
      <c r="U984" s="100"/>
      <c r="V984" s="100"/>
      <c r="W984" s="100"/>
      <c r="X984" s="100"/>
    </row>
    <row r="985" spans="1:24" ht="20.100000000000001" customHeight="1">
      <c r="A985" s="100"/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100"/>
      <c r="T985" s="100"/>
      <c r="U985" s="100"/>
      <c r="V985" s="100"/>
      <c r="W985" s="100"/>
      <c r="X985" s="100"/>
    </row>
    <row r="986" spans="1:24" ht="20.100000000000001" customHeight="1">
      <c r="A986" s="100"/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100"/>
      <c r="T986" s="100"/>
      <c r="U986" s="100"/>
      <c r="V986" s="100"/>
      <c r="W986" s="100"/>
      <c r="X986" s="100"/>
    </row>
    <row r="987" spans="1:24" ht="20.100000000000001" customHeight="1">
      <c r="A987" s="100"/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100"/>
      <c r="T987" s="100"/>
      <c r="U987" s="100"/>
      <c r="V987" s="100"/>
      <c r="W987" s="100"/>
      <c r="X987" s="100"/>
    </row>
    <row r="988" spans="1:24" ht="20.100000000000001" customHeight="1">
      <c r="A988" s="100"/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100"/>
      <c r="T988" s="100"/>
      <c r="U988" s="100"/>
      <c r="V988" s="100"/>
      <c r="W988" s="100"/>
      <c r="X988" s="100"/>
    </row>
    <row r="989" spans="1:24" ht="20.100000000000001" customHeight="1">
      <c r="A989" s="100"/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100"/>
      <c r="T989" s="100"/>
      <c r="U989" s="100"/>
      <c r="V989" s="100"/>
      <c r="W989" s="100"/>
      <c r="X989" s="100"/>
    </row>
    <row r="990" spans="1:24" ht="20.100000000000001" customHeight="1">
      <c r="A990" s="100"/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100"/>
      <c r="T990" s="100"/>
      <c r="U990" s="100"/>
      <c r="V990" s="100"/>
      <c r="W990" s="100"/>
      <c r="X990" s="100"/>
    </row>
    <row r="991" spans="1:24" ht="20.100000000000001" customHeight="1">
      <c r="A991" s="100"/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100"/>
      <c r="T991" s="100"/>
      <c r="U991" s="100"/>
      <c r="V991" s="100"/>
      <c r="W991" s="100"/>
      <c r="X991" s="100"/>
    </row>
    <row r="992" spans="1:24" ht="20.100000000000001" customHeight="1">
      <c r="A992" s="100"/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100"/>
      <c r="T992" s="100"/>
      <c r="U992" s="100"/>
      <c r="V992" s="100"/>
      <c r="W992" s="100"/>
      <c r="X992" s="100"/>
    </row>
    <row r="993" spans="1:24" ht="20.100000000000001" customHeight="1">
      <c r="A993" s="100"/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100"/>
      <c r="T993" s="100"/>
      <c r="U993" s="100"/>
      <c r="V993" s="100"/>
      <c r="W993" s="100"/>
      <c r="X993" s="100"/>
    </row>
    <row r="994" spans="1:24" ht="20.100000000000001" customHeight="1">
      <c r="A994" s="100"/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100"/>
      <c r="T994" s="100"/>
      <c r="U994" s="100"/>
      <c r="V994" s="100"/>
      <c r="W994" s="100"/>
      <c r="X994" s="100"/>
    </row>
    <row r="995" spans="1:24" ht="20.100000000000001" customHeight="1">
      <c r="A995" s="100"/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100"/>
      <c r="T995" s="100"/>
      <c r="U995" s="100"/>
      <c r="V995" s="100"/>
      <c r="W995" s="100"/>
      <c r="X995" s="100"/>
    </row>
    <row r="996" spans="1:24" ht="20.100000000000001" customHeight="1">
      <c r="A996" s="100"/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100"/>
      <c r="T996" s="100"/>
      <c r="U996" s="100"/>
      <c r="V996" s="100"/>
      <c r="W996" s="100"/>
      <c r="X996" s="100"/>
    </row>
    <row r="997" spans="1:24" ht="20.100000000000001" customHeight="1">
      <c r="A997" s="100"/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100"/>
      <c r="T997" s="100"/>
      <c r="U997" s="100"/>
      <c r="V997" s="100"/>
      <c r="W997" s="100"/>
      <c r="X997" s="100"/>
    </row>
    <row r="998" spans="1:24" ht="20.100000000000001" customHeight="1">
      <c r="A998" s="100"/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100"/>
      <c r="T998" s="100"/>
      <c r="U998" s="100"/>
      <c r="V998" s="100"/>
      <c r="W998" s="100"/>
      <c r="X998" s="100"/>
    </row>
    <row r="999" spans="1:24" ht="20.100000000000001" customHeight="1">
      <c r="A999" s="100"/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100"/>
      <c r="T999" s="100"/>
      <c r="U999" s="100"/>
      <c r="V999" s="100"/>
      <c r="W999" s="100"/>
      <c r="X999" s="100"/>
    </row>
    <row r="1000" spans="1:24" ht="20.100000000000001" customHeight="1">
      <c r="A1000" s="100"/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100"/>
      <c r="T1000" s="100"/>
      <c r="U1000" s="100"/>
      <c r="V1000" s="100"/>
      <c r="W1000" s="100"/>
      <c r="X1000" s="100"/>
    </row>
    <row r="1001" spans="1:24" ht="20.100000000000001" customHeight="1">
      <c r="A1001" s="100"/>
      <c r="B1001" s="100"/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100"/>
      <c r="T1001" s="100"/>
      <c r="U1001" s="100"/>
      <c r="V1001" s="100"/>
      <c r="W1001" s="100"/>
      <c r="X1001" s="100"/>
    </row>
    <row r="1002" spans="1:24" ht="20.100000000000001" customHeight="1">
      <c r="A1002" s="100"/>
      <c r="B1002" s="100"/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100"/>
      <c r="T1002" s="100"/>
      <c r="U1002" s="100"/>
      <c r="V1002" s="100"/>
      <c r="W1002" s="100"/>
      <c r="X1002" s="100"/>
    </row>
    <row r="1003" spans="1:24" ht="20.100000000000001" customHeight="1">
      <c r="A1003" s="100"/>
      <c r="B1003" s="100"/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100"/>
      <c r="T1003" s="100"/>
      <c r="U1003" s="100"/>
      <c r="V1003" s="100"/>
      <c r="W1003" s="100"/>
      <c r="X1003" s="100"/>
    </row>
    <row r="1004" spans="1:24" ht="20.100000000000001" customHeight="1">
      <c r="A1004" s="100"/>
      <c r="B1004" s="100"/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100"/>
      <c r="T1004" s="100"/>
      <c r="U1004" s="100"/>
      <c r="V1004" s="100"/>
      <c r="W1004" s="100"/>
      <c r="X1004" s="100"/>
    </row>
    <row r="1005" spans="1:24" ht="20.100000000000001" customHeight="1">
      <c r="A1005" s="100"/>
      <c r="B1005" s="100"/>
      <c r="C1005" s="100"/>
      <c r="D1005" s="100"/>
      <c r="E1005" s="100"/>
      <c r="F1005" s="100"/>
      <c r="G1005" s="100"/>
      <c r="H1005" s="100"/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100"/>
      <c r="T1005" s="100"/>
      <c r="U1005" s="100"/>
      <c r="V1005" s="100"/>
      <c r="W1005" s="100"/>
      <c r="X1005" s="100"/>
    </row>
    <row r="1006" spans="1:24" ht="20.100000000000001" customHeight="1">
      <c r="A1006" s="100"/>
      <c r="B1006" s="100"/>
      <c r="C1006" s="100"/>
      <c r="D1006" s="100"/>
      <c r="E1006" s="100"/>
      <c r="F1006" s="100"/>
      <c r="G1006" s="100"/>
      <c r="H1006" s="100"/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100"/>
      <c r="T1006" s="100"/>
      <c r="U1006" s="100"/>
      <c r="V1006" s="100"/>
      <c r="W1006" s="100"/>
      <c r="X1006" s="100"/>
    </row>
    <row r="1007" spans="1:24" ht="20.100000000000001" customHeight="1">
      <c r="A1007" s="100"/>
      <c r="B1007" s="100"/>
      <c r="C1007" s="100"/>
      <c r="D1007" s="100"/>
      <c r="E1007" s="100"/>
      <c r="F1007" s="100"/>
      <c r="G1007" s="100"/>
      <c r="H1007" s="100"/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100"/>
      <c r="T1007" s="100"/>
      <c r="U1007" s="100"/>
      <c r="V1007" s="100"/>
      <c r="W1007" s="100"/>
      <c r="X1007" s="100"/>
    </row>
    <row r="1008" spans="1:24" ht="20.100000000000001" customHeight="1">
      <c r="A1008" s="100"/>
      <c r="B1008" s="100"/>
      <c r="C1008" s="100"/>
      <c r="D1008" s="100"/>
      <c r="E1008" s="100"/>
      <c r="F1008" s="100"/>
      <c r="G1008" s="100"/>
      <c r="H1008" s="100"/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100"/>
      <c r="T1008" s="100"/>
      <c r="U1008" s="100"/>
      <c r="V1008" s="100"/>
      <c r="W1008" s="100"/>
      <c r="X1008" s="100"/>
    </row>
    <row r="1009" spans="1:24" ht="20.100000000000001" customHeight="1">
      <c r="A1009" s="100"/>
      <c r="B1009" s="100"/>
      <c r="C1009" s="100"/>
      <c r="D1009" s="100"/>
      <c r="E1009" s="100"/>
      <c r="F1009" s="100"/>
      <c r="G1009" s="100"/>
      <c r="H1009" s="100"/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100"/>
      <c r="T1009" s="100"/>
      <c r="U1009" s="100"/>
      <c r="V1009" s="100"/>
      <c r="W1009" s="100"/>
      <c r="X1009" s="100"/>
    </row>
    <row r="1010" spans="1:24" ht="20.100000000000001" customHeight="1">
      <c r="A1010" s="100"/>
      <c r="B1010" s="100"/>
      <c r="C1010" s="100"/>
      <c r="D1010" s="100"/>
      <c r="E1010" s="100"/>
      <c r="F1010" s="100"/>
      <c r="G1010" s="100"/>
      <c r="H1010" s="100"/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100"/>
      <c r="T1010" s="100"/>
      <c r="U1010" s="100"/>
      <c r="V1010" s="100"/>
      <c r="W1010" s="100"/>
      <c r="X1010" s="100"/>
    </row>
    <row r="1011" spans="1:24" ht="20.100000000000001" customHeight="1">
      <c r="A1011" s="100"/>
      <c r="B1011" s="100"/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100"/>
      <c r="T1011" s="100"/>
      <c r="U1011" s="100"/>
      <c r="V1011" s="100"/>
      <c r="W1011" s="100"/>
      <c r="X1011" s="100"/>
    </row>
    <row r="1012" spans="1:24" ht="20.100000000000001" customHeight="1">
      <c r="A1012" s="100"/>
      <c r="B1012" s="100"/>
      <c r="C1012" s="100"/>
      <c r="D1012" s="100"/>
      <c r="E1012" s="100"/>
      <c r="F1012" s="100"/>
      <c r="G1012" s="100"/>
      <c r="H1012" s="100"/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100"/>
      <c r="T1012" s="100"/>
      <c r="U1012" s="100"/>
      <c r="V1012" s="100"/>
      <c r="W1012" s="100"/>
      <c r="X1012" s="100"/>
    </row>
    <row r="1013" spans="1:24" ht="20.100000000000001" customHeight="1">
      <c r="A1013" s="100"/>
      <c r="B1013" s="100"/>
      <c r="C1013" s="100"/>
      <c r="D1013" s="100"/>
      <c r="E1013" s="100"/>
      <c r="F1013" s="100"/>
      <c r="G1013" s="100"/>
      <c r="H1013" s="100"/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100"/>
      <c r="T1013" s="100"/>
      <c r="U1013" s="100"/>
      <c r="V1013" s="100"/>
      <c r="W1013" s="100"/>
      <c r="X1013" s="100"/>
    </row>
    <row r="1014" spans="1:24" ht="20.100000000000001" customHeight="1">
      <c r="A1014" s="100"/>
      <c r="B1014" s="100"/>
      <c r="C1014" s="100"/>
      <c r="D1014" s="100"/>
      <c r="E1014" s="100"/>
      <c r="F1014" s="100"/>
      <c r="G1014" s="100"/>
      <c r="H1014" s="100"/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100"/>
      <c r="T1014" s="100"/>
      <c r="U1014" s="100"/>
      <c r="V1014" s="100"/>
      <c r="W1014" s="100"/>
      <c r="X1014" s="100"/>
    </row>
    <row r="1015" spans="1:24" ht="20.100000000000001" customHeight="1">
      <c r="A1015" s="100"/>
      <c r="B1015" s="100"/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100"/>
      <c r="T1015" s="100"/>
      <c r="U1015" s="100"/>
      <c r="V1015" s="100"/>
      <c r="W1015" s="100"/>
      <c r="X1015" s="100"/>
    </row>
    <row r="1016" spans="1:24" ht="20.100000000000001" customHeight="1">
      <c r="A1016" s="100"/>
      <c r="B1016" s="100"/>
      <c r="C1016" s="100"/>
      <c r="D1016" s="100"/>
      <c r="E1016" s="100"/>
      <c r="F1016" s="100"/>
      <c r="G1016" s="100"/>
      <c r="H1016" s="100"/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100"/>
      <c r="T1016" s="100"/>
      <c r="U1016" s="100"/>
      <c r="V1016" s="100"/>
      <c r="W1016" s="100"/>
      <c r="X1016" s="100"/>
    </row>
    <row r="1017" spans="1:24" ht="20.100000000000001" customHeight="1">
      <c r="A1017" s="100"/>
      <c r="B1017" s="100"/>
      <c r="C1017" s="100"/>
      <c r="D1017" s="100"/>
      <c r="E1017" s="100"/>
      <c r="F1017" s="100"/>
      <c r="G1017" s="100"/>
      <c r="H1017" s="100"/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100"/>
      <c r="T1017" s="100"/>
      <c r="U1017" s="100"/>
      <c r="V1017" s="100"/>
      <c r="W1017" s="100"/>
      <c r="X1017" s="100"/>
    </row>
    <row r="1018" spans="1:24" ht="20.100000000000001" customHeight="1">
      <c r="A1018" s="100"/>
      <c r="B1018" s="100"/>
      <c r="C1018" s="100"/>
      <c r="D1018" s="100"/>
      <c r="E1018" s="100"/>
      <c r="F1018" s="100"/>
      <c r="G1018" s="100"/>
      <c r="H1018" s="100"/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100"/>
      <c r="T1018" s="100"/>
      <c r="U1018" s="100"/>
      <c r="V1018" s="100"/>
      <c r="W1018" s="100"/>
      <c r="X1018" s="100"/>
    </row>
    <row r="1019" spans="1:24" ht="20.100000000000001" customHeight="1">
      <c r="A1019" s="100"/>
      <c r="B1019" s="100"/>
      <c r="C1019" s="100"/>
      <c r="D1019" s="100"/>
      <c r="E1019" s="100"/>
      <c r="F1019" s="100"/>
      <c r="G1019" s="100"/>
      <c r="H1019" s="100"/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100"/>
      <c r="T1019" s="100"/>
      <c r="U1019" s="100"/>
      <c r="V1019" s="100"/>
      <c r="W1019" s="100"/>
      <c r="X1019" s="100"/>
    </row>
    <row r="1020" spans="1:24" ht="20.100000000000001" customHeight="1">
      <c r="A1020" s="100"/>
      <c r="B1020" s="100"/>
      <c r="C1020" s="100"/>
      <c r="D1020" s="100"/>
      <c r="E1020" s="100"/>
      <c r="F1020" s="100"/>
      <c r="G1020" s="100"/>
      <c r="H1020" s="100"/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100"/>
      <c r="T1020" s="100"/>
      <c r="U1020" s="100"/>
      <c r="V1020" s="100"/>
      <c r="W1020" s="100"/>
      <c r="X1020" s="100"/>
    </row>
    <row r="1021" spans="1:24" ht="20.100000000000001" customHeight="1">
      <c r="A1021" s="100"/>
      <c r="B1021" s="100"/>
      <c r="C1021" s="100"/>
      <c r="D1021" s="100"/>
      <c r="E1021" s="100"/>
      <c r="F1021" s="100"/>
      <c r="G1021" s="100"/>
      <c r="H1021" s="100"/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100"/>
      <c r="T1021" s="100"/>
      <c r="U1021" s="100"/>
      <c r="V1021" s="100"/>
      <c r="W1021" s="100"/>
      <c r="X1021" s="100"/>
    </row>
    <row r="1022" spans="1:24" ht="20.100000000000001" customHeight="1">
      <c r="A1022" s="100"/>
      <c r="B1022" s="100"/>
      <c r="C1022" s="100"/>
      <c r="D1022" s="100"/>
      <c r="E1022" s="100"/>
      <c r="F1022" s="100"/>
      <c r="G1022" s="100"/>
      <c r="H1022" s="100"/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100"/>
      <c r="T1022" s="100"/>
      <c r="U1022" s="100"/>
      <c r="V1022" s="100"/>
      <c r="W1022" s="100"/>
      <c r="X1022" s="100"/>
    </row>
    <row r="1023" spans="1:24" ht="20.100000000000001" customHeight="1">
      <c r="A1023" s="100"/>
      <c r="B1023" s="100"/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100"/>
      <c r="T1023" s="100"/>
      <c r="U1023" s="100"/>
      <c r="V1023" s="100"/>
      <c r="W1023" s="100"/>
      <c r="X1023" s="100"/>
    </row>
    <row r="1024" spans="1:24" ht="20.100000000000001" customHeight="1">
      <c r="A1024" s="100"/>
      <c r="B1024" s="100"/>
      <c r="C1024" s="100"/>
      <c r="D1024" s="100"/>
      <c r="E1024" s="100"/>
      <c r="F1024" s="100"/>
      <c r="G1024" s="100"/>
      <c r="H1024" s="100"/>
      <c r="I1024" s="100"/>
      <c r="J1024" s="100"/>
      <c r="K1024" s="100"/>
      <c r="L1024" s="100"/>
      <c r="M1024" s="100"/>
      <c r="N1024" s="100"/>
      <c r="O1024" s="100"/>
      <c r="P1024" s="100"/>
      <c r="Q1024" s="100"/>
      <c r="R1024" s="100"/>
      <c r="S1024" s="100"/>
      <c r="T1024" s="100"/>
      <c r="U1024" s="100"/>
      <c r="V1024" s="100"/>
      <c r="W1024" s="100"/>
      <c r="X1024" s="100"/>
    </row>
    <row r="1025" spans="1:24" ht="20.100000000000001" customHeight="1">
      <c r="A1025" s="100"/>
      <c r="B1025" s="100"/>
      <c r="C1025" s="100"/>
      <c r="D1025" s="100"/>
      <c r="E1025" s="100"/>
      <c r="F1025" s="100"/>
      <c r="G1025" s="100"/>
      <c r="H1025" s="100"/>
      <c r="I1025" s="100"/>
      <c r="J1025" s="100"/>
      <c r="K1025" s="100"/>
      <c r="L1025" s="100"/>
      <c r="M1025" s="100"/>
      <c r="N1025" s="100"/>
      <c r="O1025" s="100"/>
      <c r="P1025" s="100"/>
      <c r="Q1025" s="100"/>
      <c r="R1025" s="100"/>
      <c r="S1025" s="100"/>
      <c r="T1025" s="100"/>
      <c r="U1025" s="100"/>
      <c r="V1025" s="100"/>
      <c r="W1025" s="100"/>
      <c r="X1025" s="100"/>
    </row>
    <row r="1026" spans="1:24" ht="20.100000000000001" customHeight="1">
      <c r="A1026" s="100"/>
      <c r="B1026" s="100"/>
      <c r="C1026" s="100"/>
      <c r="D1026" s="100"/>
      <c r="E1026" s="100"/>
      <c r="F1026" s="100"/>
      <c r="G1026" s="100"/>
      <c r="H1026" s="100"/>
      <c r="I1026" s="100"/>
      <c r="J1026" s="100"/>
      <c r="K1026" s="100"/>
      <c r="L1026" s="100"/>
      <c r="M1026" s="100"/>
      <c r="N1026" s="100"/>
      <c r="O1026" s="100"/>
      <c r="P1026" s="100"/>
      <c r="Q1026" s="100"/>
      <c r="R1026" s="100"/>
      <c r="S1026" s="100"/>
      <c r="T1026" s="100"/>
      <c r="U1026" s="100"/>
      <c r="V1026" s="100"/>
      <c r="W1026" s="100"/>
      <c r="X1026" s="100"/>
    </row>
    <row r="1027" spans="1:24" ht="20.100000000000001" customHeight="1">
      <c r="A1027" s="100"/>
      <c r="B1027" s="100"/>
      <c r="C1027" s="100"/>
      <c r="D1027" s="100"/>
      <c r="E1027" s="100"/>
      <c r="F1027" s="100"/>
      <c r="G1027" s="100"/>
      <c r="H1027" s="100"/>
      <c r="I1027" s="100"/>
      <c r="J1027" s="100"/>
      <c r="K1027" s="100"/>
      <c r="L1027" s="100"/>
      <c r="M1027" s="100"/>
      <c r="N1027" s="100"/>
      <c r="O1027" s="100"/>
      <c r="P1027" s="100"/>
      <c r="Q1027" s="100"/>
      <c r="R1027" s="100"/>
      <c r="S1027" s="100"/>
      <c r="T1027" s="100"/>
      <c r="U1027" s="100"/>
      <c r="V1027" s="100"/>
      <c r="W1027" s="100"/>
      <c r="X1027" s="100"/>
    </row>
    <row r="1028" spans="1:24" ht="20.100000000000001" customHeight="1">
      <c r="A1028" s="100"/>
      <c r="B1028" s="100"/>
      <c r="C1028" s="100"/>
      <c r="D1028" s="100"/>
      <c r="E1028" s="100"/>
      <c r="F1028" s="100"/>
      <c r="G1028" s="100"/>
      <c r="H1028" s="100"/>
      <c r="I1028" s="100"/>
      <c r="J1028" s="100"/>
      <c r="K1028" s="100"/>
      <c r="L1028" s="100"/>
      <c r="M1028" s="100"/>
      <c r="N1028" s="100"/>
      <c r="O1028" s="100"/>
      <c r="P1028" s="100"/>
      <c r="Q1028" s="100"/>
      <c r="R1028" s="100"/>
      <c r="S1028" s="100"/>
      <c r="T1028" s="100"/>
      <c r="U1028" s="100"/>
      <c r="V1028" s="100"/>
      <c r="W1028" s="100"/>
      <c r="X1028" s="100"/>
    </row>
    <row r="1029" spans="1:24" ht="20.100000000000001" customHeight="1">
      <c r="A1029" s="100"/>
      <c r="B1029" s="100"/>
      <c r="C1029" s="100"/>
      <c r="D1029" s="100"/>
      <c r="E1029" s="100"/>
      <c r="F1029" s="100"/>
      <c r="G1029" s="100"/>
      <c r="H1029" s="100"/>
      <c r="I1029" s="100"/>
      <c r="J1029" s="100"/>
      <c r="K1029" s="100"/>
      <c r="L1029" s="100"/>
      <c r="M1029" s="100"/>
      <c r="N1029" s="100"/>
      <c r="O1029" s="100"/>
      <c r="P1029" s="100"/>
      <c r="Q1029" s="100"/>
      <c r="R1029" s="100"/>
      <c r="S1029" s="100"/>
      <c r="T1029" s="100"/>
      <c r="U1029" s="100"/>
      <c r="V1029" s="100"/>
      <c r="W1029" s="100"/>
      <c r="X1029" s="100"/>
    </row>
    <row r="1030" spans="1:24" ht="20.100000000000001" customHeight="1">
      <c r="A1030" s="100"/>
      <c r="B1030" s="100"/>
      <c r="C1030" s="100"/>
      <c r="D1030" s="100"/>
      <c r="E1030" s="100"/>
      <c r="F1030" s="100"/>
      <c r="G1030" s="100"/>
      <c r="H1030" s="100"/>
      <c r="I1030" s="100"/>
      <c r="J1030" s="100"/>
      <c r="K1030" s="100"/>
      <c r="L1030" s="100"/>
      <c r="M1030" s="100"/>
      <c r="N1030" s="100"/>
      <c r="O1030" s="100"/>
      <c r="P1030" s="100"/>
      <c r="Q1030" s="100"/>
      <c r="R1030" s="100"/>
      <c r="S1030" s="100"/>
      <c r="T1030" s="100"/>
      <c r="U1030" s="100"/>
      <c r="V1030" s="100"/>
      <c r="W1030" s="100"/>
      <c r="X1030" s="100"/>
    </row>
    <row r="1031" spans="1:24" ht="20.100000000000001" customHeight="1">
      <c r="A1031" s="100"/>
      <c r="B1031" s="100"/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100"/>
      <c r="O1031" s="100"/>
      <c r="P1031" s="100"/>
      <c r="Q1031" s="100"/>
      <c r="R1031" s="100"/>
      <c r="S1031" s="100"/>
      <c r="T1031" s="100"/>
      <c r="U1031" s="100"/>
      <c r="V1031" s="100"/>
      <c r="W1031" s="100"/>
      <c r="X1031" s="100"/>
    </row>
    <row r="1032" spans="1:24" ht="20.100000000000001" customHeight="1">
      <c r="A1032" s="100"/>
      <c r="B1032" s="100"/>
      <c r="C1032" s="100"/>
      <c r="D1032" s="100"/>
      <c r="E1032" s="100"/>
      <c r="F1032" s="100"/>
      <c r="G1032" s="100"/>
      <c r="H1032" s="100"/>
      <c r="I1032" s="100"/>
      <c r="J1032" s="100"/>
      <c r="K1032" s="100"/>
      <c r="L1032" s="100"/>
      <c r="M1032" s="100"/>
      <c r="N1032" s="100"/>
      <c r="O1032" s="100"/>
      <c r="P1032" s="100"/>
      <c r="Q1032" s="100"/>
      <c r="R1032" s="100"/>
      <c r="S1032" s="100"/>
      <c r="T1032" s="100"/>
      <c r="U1032" s="100"/>
      <c r="V1032" s="100"/>
      <c r="W1032" s="100"/>
      <c r="X1032" s="100"/>
    </row>
    <row r="1033" spans="1:24" ht="20.100000000000001" customHeight="1">
      <c r="A1033" s="100"/>
      <c r="B1033" s="100"/>
      <c r="C1033" s="100"/>
      <c r="D1033" s="100"/>
      <c r="E1033" s="100"/>
      <c r="F1033" s="100"/>
      <c r="G1033" s="100"/>
      <c r="H1033" s="100"/>
      <c r="I1033" s="100"/>
      <c r="J1033" s="100"/>
      <c r="K1033" s="100"/>
      <c r="L1033" s="100"/>
      <c r="M1033" s="100"/>
      <c r="N1033" s="100"/>
      <c r="O1033" s="100"/>
      <c r="P1033" s="100"/>
      <c r="Q1033" s="100"/>
      <c r="R1033" s="100"/>
      <c r="S1033" s="100"/>
      <c r="T1033" s="100"/>
      <c r="U1033" s="100"/>
      <c r="V1033" s="100"/>
      <c r="W1033" s="100"/>
      <c r="X1033" s="100"/>
    </row>
    <row r="1034" spans="1:24" ht="20.100000000000001" customHeight="1">
      <c r="A1034" s="100"/>
      <c r="B1034" s="100"/>
      <c r="C1034" s="100"/>
      <c r="D1034" s="100"/>
      <c r="E1034" s="100"/>
      <c r="F1034" s="100"/>
      <c r="G1034" s="100"/>
      <c r="H1034" s="100"/>
      <c r="I1034" s="100"/>
      <c r="J1034" s="100"/>
      <c r="K1034" s="100"/>
      <c r="L1034" s="100"/>
      <c r="M1034" s="100"/>
      <c r="N1034" s="100"/>
      <c r="O1034" s="100"/>
      <c r="P1034" s="100"/>
      <c r="Q1034" s="100"/>
      <c r="R1034" s="100"/>
      <c r="S1034" s="100"/>
      <c r="T1034" s="100"/>
      <c r="U1034" s="100"/>
      <c r="V1034" s="100"/>
      <c r="W1034" s="100"/>
      <c r="X1034" s="100"/>
    </row>
    <row r="1035" spans="1:24" ht="20.100000000000001" customHeight="1">
      <c r="A1035" s="100"/>
      <c r="B1035" s="100"/>
      <c r="C1035" s="100"/>
      <c r="D1035" s="100"/>
      <c r="E1035" s="100"/>
      <c r="F1035" s="100"/>
      <c r="G1035" s="100"/>
      <c r="H1035" s="100"/>
      <c r="I1035" s="100"/>
      <c r="J1035" s="100"/>
      <c r="K1035" s="100"/>
      <c r="L1035" s="100"/>
      <c r="M1035" s="100"/>
      <c r="N1035" s="100"/>
      <c r="O1035" s="100"/>
      <c r="P1035" s="100"/>
      <c r="Q1035" s="100"/>
      <c r="R1035" s="100"/>
      <c r="S1035" s="100"/>
      <c r="T1035" s="100"/>
      <c r="U1035" s="100"/>
      <c r="V1035" s="100"/>
      <c r="W1035" s="100"/>
      <c r="X1035" s="100"/>
    </row>
    <row r="1036" spans="1:24" ht="20.100000000000001" customHeight="1">
      <c r="A1036" s="100"/>
      <c r="B1036" s="100"/>
      <c r="C1036" s="100"/>
      <c r="D1036" s="100"/>
      <c r="E1036" s="100"/>
      <c r="F1036" s="100"/>
      <c r="G1036" s="100"/>
      <c r="H1036" s="100"/>
      <c r="I1036" s="100"/>
      <c r="J1036" s="100"/>
      <c r="K1036" s="100"/>
      <c r="L1036" s="100"/>
      <c r="M1036" s="100"/>
      <c r="N1036" s="100"/>
      <c r="O1036" s="100"/>
      <c r="P1036" s="100"/>
      <c r="Q1036" s="100"/>
      <c r="R1036" s="100"/>
      <c r="S1036" s="100"/>
      <c r="T1036" s="100"/>
      <c r="U1036" s="100"/>
      <c r="V1036" s="100"/>
      <c r="W1036" s="100"/>
      <c r="X1036" s="100"/>
    </row>
    <row r="1037" spans="1:24" ht="20.100000000000001" customHeight="1">
      <c r="A1037" s="100"/>
      <c r="B1037" s="100"/>
      <c r="C1037" s="100"/>
      <c r="D1037" s="100"/>
      <c r="E1037" s="100"/>
      <c r="F1037" s="100"/>
      <c r="G1037" s="100"/>
      <c r="H1037" s="100"/>
      <c r="I1037" s="100"/>
      <c r="J1037" s="100"/>
      <c r="K1037" s="100"/>
      <c r="L1037" s="100"/>
      <c r="M1037" s="100"/>
      <c r="N1037" s="100"/>
      <c r="O1037" s="100"/>
      <c r="P1037" s="100"/>
      <c r="Q1037" s="100"/>
      <c r="R1037" s="100"/>
      <c r="S1037" s="100"/>
      <c r="T1037" s="100"/>
      <c r="U1037" s="100"/>
      <c r="V1037" s="100"/>
      <c r="W1037" s="100"/>
      <c r="X1037" s="100"/>
    </row>
    <row r="1038" spans="1:24" ht="20.100000000000001" customHeight="1">
      <c r="A1038" s="100"/>
      <c r="B1038" s="100"/>
      <c r="C1038" s="100"/>
      <c r="D1038" s="100"/>
      <c r="E1038" s="100"/>
      <c r="F1038" s="100"/>
      <c r="G1038" s="100"/>
      <c r="H1038" s="100"/>
      <c r="I1038" s="100"/>
      <c r="J1038" s="100"/>
      <c r="K1038" s="100"/>
      <c r="L1038" s="100"/>
      <c r="M1038" s="100"/>
      <c r="N1038" s="100"/>
      <c r="O1038" s="100"/>
      <c r="P1038" s="100"/>
      <c r="Q1038" s="100"/>
      <c r="R1038" s="100"/>
      <c r="S1038" s="100"/>
      <c r="T1038" s="100"/>
      <c r="U1038" s="100"/>
      <c r="V1038" s="100"/>
      <c r="W1038" s="100"/>
      <c r="X1038" s="100"/>
    </row>
    <row r="1039" spans="1:24" ht="20.100000000000001" customHeight="1">
      <c r="A1039" s="100"/>
      <c r="B1039" s="100"/>
      <c r="C1039" s="100"/>
      <c r="D1039" s="100"/>
      <c r="E1039" s="100"/>
      <c r="F1039" s="100"/>
      <c r="G1039" s="100"/>
      <c r="H1039" s="100"/>
      <c r="I1039" s="100"/>
      <c r="J1039" s="100"/>
      <c r="K1039" s="100"/>
      <c r="L1039" s="100"/>
      <c r="M1039" s="100"/>
      <c r="N1039" s="100"/>
      <c r="O1039" s="100"/>
      <c r="P1039" s="100"/>
      <c r="Q1039" s="100"/>
      <c r="R1039" s="100"/>
      <c r="S1039" s="100"/>
      <c r="T1039" s="100"/>
      <c r="U1039" s="100"/>
      <c r="V1039" s="100"/>
      <c r="W1039" s="100"/>
      <c r="X1039" s="100"/>
    </row>
    <row r="1040" spans="1:24" ht="20.100000000000001" customHeight="1">
      <c r="A1040" s="100"/>
      <c r="B1040" s="100"/>
      <c r="C1040" s="100"/>
      <c r="D1040" s="100"/>
      <c r="E1040" s="100"/>
      <c r="F1040" s="100"/>
      <c r="G1040" s="100"/>
      <c r="H1040" s="100"/>
      <c r="I1040" s="100"/>
      <c r="J1040" s="100"/>
      <c r="K1040" s="100"/>
      <c r="L1040" s="100"/>
      <c r="M1040" s="100"/>
      <c r="N1040" s="100"/>
      <c r="O1040" s="100"/>
      <c r="P1040" s="100"/>
      <c r="Q1040" s="100"/>
      <c r="R1040" s="100"/>
      <c r="S1040" s="100"/>
      <c r="T1040" s="100"/>
      <c r="U1040" s="100"/>
      <c r="V1040" s="100"/>
      <c r="W1040" s="100"/>
      <c r="X1040" s="100"/>
    </row>
    <row r="1041" spans="1:24" ht="20.100000000000001" customHeight="1">
      <c r="A1041" s="100"/>
      <c r="B1041" s="100"/>
      <c r="C1041" s="100"/>
      <c r="D1041" s="100"/>
      <c r="E1041" s="100"/>
      <c r="F1041" s="100"/>
      <c r="G1041" s="100"/>
      <c r="H1041" s="100"/>
      <c r="I1041" s="100"/>
      <c r="J1041" s="100"/>
      <c r="K1041" s="100"/>
      <c r="L1041" s="100"/>
      <c r="M1041" s="100"/>
      <c r="N1041" s="100"/>
      <c r="O1041" s="100"/>
      <c r="P1041" s="100"/>
      <c r="Q1041" s="100"/>
      <c r="R1041" s="100"/>
      <c r="S1041" s="100"/>
      <c r="T1041" s="100"/>
      <c r="U1041" s="100"/>
      <c r="V1041" s="100"/>
      <c r="W1041" s="100"/>
      <c r="X1041" s="100"/>
    </row>
    <row r="1042" spans="1:24" ht="20.100000000000001" customHeight="1">
      <c r="A1042" s="100"/>
      <c r="B1042" s="100"/>
      <c r="C1042" s="100"/>
      <c r="D1042" s="100"/>
      <c r="E1042" s="100"/>
      <c r="F1042" s="100"/>
      <c r="G1042" s="100"/>
      <c r="H1042" s="100"/>
      <c r="I1042" s="100"/>
      <c r="J1042" s="100"/>
      <c r="K1042" s="100"/>
      <c r="L1042" s="100"/>
      <c r="M1042" s="100"/>
      <c r="N1042" s="100"/>
      <c r="O1042" s="100"/>
      <c r="P1042" s="100"/>
      <c r="Q1042" s="100"/>
      <c r="R1042" s="100"/>
      <c r="S1042" s="100"/>
      <c r="T1042" s="100"/>
      <c r="U1042" s="100"/>
      <c r="V1042" s="100"/>
      <c r="W1042" s="100"/>
      <c r="X1042" s="100"/>
    </row>
    <row r="1043" spans="1:24" ht="20.100000000000001" customHeight="1">
      <c r="A1043" s="100"/>
      <c r="B1043" s="100"/>
      <c r="C1043" s="100"/>
      <c r="D1043" s="100"/>
      <c r="E1043" s="100"/>
      <c r="F1043" s="100"/>
      <c r="G1043" s="100"/>
      <c r="H1043" s="100"/>
      <c r="I1043" s="100"/>
      <c r="J1043" s="100"/>
      <c r="K1043" s="100"/>
      <c r="L1043" s="100"/>
      <c r="M1043" s="100"/>
      <c r="N1043" s="100"/>
      <c r="O1043" s="100"/>
      <c r="P1043" s="100"/>
      <c r="Q1043" s="100"/>
      <c r="R1043" s="100"/>
      <c r="S1043" s="100"/>
      <c r="T1043" s="100"/>
      <c r="U1043" s="100"/>
      <c r="V1043" s="100"/>
      <c r="W1043" s="100"/>
      <c r="X1043" s="100"/>
    </row>
    <row r="1044" spans="1:24" ht="20.100000000000001" customHeight="1">
      <c r="A1044" s="100"/>
      <c r="B1044" s="100"/>
      <c r="C1044" s="100"/>
      <c r="D1044" s="100"/>
      <c r="E1044" s="100"/>
      <c r="F1044" s="100"/>
      <c r="G1044" s="100"/>
      <c r="H1044" s="100"/>
      <c r="I1044" s="100"/>
      <c r="J1044" s="100"/>
      <c r="K1044" s="100"/>
      <c r="L1044" s="100"/>
      <c r="M1044" s="100"/>
      <c r="N1044" s="100"/>
      <c r="O1044" s="100"/>
      <c r="P1044" s="100"/>
      <c r="Q1044" s="100"/>
      <c r="R1044" s="100"/>
      <c r="S1044" s="100"/>
      <c r="T1044" s="100"/>
      <c r="U1044" s="100"/>
      <c r="V1044" s="100"/>
      <c r="W1044" s="100"/>
      <c r="X1044" s="100"/>
    </row>
    <row r="1045" spans="1:24" ht="20.100000000000001" customHeight="1">
      <c r="A1045" s="100"/>
      <c r="B1045" s="100"/>
      <c r="C1045" s="100"/>
      <c r="D1045" s="100"/>
      <c r="E1045" s="100"/>
      <c r="F1045" s="100"/>
      <c r="G1045" s="100"/>
      <c r="H1045" s="100"/>
      <c r="I1045" s="100"/>
      <c r="J1045" s="100"/>
      <c r="K1045" s="100"/>
      <c r="L1045" s="100"/>
      <c r="M1045" s="100"/>
      <c r="N1045" s="100"/>
      <c r="O1045" s="100"/>
      <c r="P1045" s="100"/>
      <c r="Q1045" s="100"/>
      <c r="R1045" s="100"/>
      <c r="S1045" s="100"/>
      <c r="T1045" s="100"/>
      <c r="U1045" s="100"/>
      <c r="V1045" s="100"/>
      <c r="W1045" s="100"/>
      <c r="X1045" s="100"/>
    </row>
    <row r="1046" spans="1:24" ht="20.100000000000001" customHeight="1">
      <c r="A1046" s="100"/>
      <c r="B1046" s="100"/>
      <c r="C1046" s="100"/>
      <c r="D1046" s="100"/>
      <c r="E1046" s="100"/>
      <c r="F1046" s="100"/>
      <c r="G1046" s="100"/>
      <c r="H1046" s="100"/>
      <c r="I1046" s="100"/>
      <c r="J1046" s="100"/>
      <c r="K1046" s="100"/>
      <c r="L1046" s="100"/>
      <c r="M1046" s="100"/>
      <c r="N1046" s="100"/>
      <c r="O1046" s="100"/>
      <c r="P1046" s="100"/>
      <c r="Q1046" s="100"/>
      <c r="R1046" s="100"/>
      <c r="S1046" s="100"/>
      <c r="T1046" s="100"/>
      <c r="U1046" s="100"/>
      <c r="V1046" s="100"/>
      <c r="W1046" s="100"/>
      <c r="X1046" s="100"/>
    </row>
    <row r="1047" spans="1:24" ht="20.100000000000001" customHeight="1">
      <c r="A1047" s="100"/>
      <c r="B1047" s="100"/>
      <c r="C1047" s="100"/>
      <c r="D1047" s="100"/>
      <c r="E1047" s="100"/>
      <c r="F1047" s="100"/>
      <c r="G1047" s="100"/>
      <c r="H1047" s="100"/>
      <c r="I1047" s="100"/>
      <c r="J1047" s="100"/>
      <c r="K1047" s="100"/>
      <c r="L1047" s="100"/>
      <c r="M1047" s="100"/>
      <c r="N1047" s="100"/>
      <c r="O1047" s="100"/>
      <c r="P1047" s="100"/>
      <c r="Q1047" s="100"/>
      <c r="R1047" s="100"/>
      <c r="S1047" s="100"/>
      <c r="T1047" s="100"/>
      <c r="U1047" s="100"/>
      <c r="V1047" s="100"/>
      <c r="W1047" s="100"/>
      <c r="X1047" s="100"/>
    </row>
    <row r="1048" spans="1:24" ht="20.100000000000001" customHeight="1">
      <c r="A1048" s="100"/>
      <c r="B1048" s="100"/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100"/>
      <c r="O1048" s="100"/>
      <c r="P1048" s="100"/>
      <c r="Q1048" s="100"/>
      <c r="R1048" s="100"/>
      <c r="S1048" s="100"/>
      <c r="T1048" s="100"/>
      <c r="U1048" s="100"/>
      <c r="V1048" s="100"/>
      <c r="W1048" s="100"/>
      <c r="X1048" s="100"/>
    </row>
    <row r="1049" spans="1:24" ht="20.100000000000001" customHeight="1">
      <c r="A1049" s="100"/>
      <c r="B1049" s="100"/>
      <c r="C1049" s="100"/>
      <c r="D1049" s="100"/>
      <c r="E1049" s="100"/>
      <c r="F1049" s="100"/>
      <c r="G1049" s="100"/>
      <c r="H1049" s="100"/>
      <c r="I1049" s="100"/>
      <c r="J1049" s="100"/>
      <c r="K1049" s="100"/>
      <c r="L1049" s="100"/>
      <c r="M1049" s="100"/>
      <c r="N1049" s="100"/>
      <c r="O1049" s="100"/>
      <c r="P1049" s="100"/>
      <c r="Q1049" s="100"/>
      <c r="R1049" s="100"/>
      <c r="S1049" s="100"/>
      <c r="T1049" s="100"/>
      <c r="U1049" s="100"/>
      <c r="V1049" s="100"/>
      <c r="W1049" s="100"/>
      <c r="X1049" s="100"/>
    </row>
    <row r="1050" spans="1:24" ht="20.100000000000001" customHeight="1">
      <c r="A1050" s="100"/>
      <c r="B1050" s="100"/>
      <c r="C1050" s="100"/>
      <c r="D1050" s="100"/>
      <c r="E1050" s="100"/>
      <c r="F1050" s="100"/>
      <c r="G1050" s="100"/>
      <c r="H1050" s="100"/>
      <c r="I1050" s="100"/>
      <c r="J1050" s="100"/>
      <c r="K1050" s="100"/>
      <c r="L1050" s="100"/>
      <c r="M1050" s="100"/>
      <c r="N1050" s="100"/>
      <c r="O1050" s="100"/>
      <c r="P1050" s="100"/>
      <c r="Q1050" s="100"/>
      <c r="R1050" s="100"/>
      <c r="S1050" s="100"/>
      <c r="T1050" s="100"/>
      <c r="U1050" s="100"/>
      <c r="V1050" s="100"/>
      <c r="W1050" s="100"/>
      <c r="X1050" s="100"/>
    </row>
    <row r="1051" spans="1:24" ht="20.100000000000001" customHeight="1">
      <c r="A1051" s="100"/>
      <c r="B1051" s="100"/>
      <c r="C1051" s="100"/>
      <c r="D1051" s="100"/>
      <c r="E1051" s="100"/>
      <c r="F1051" s="100"/>
      <c r="G1051" s="100"/>
      <c r="H1051" s="100"/>
      <c r="I1051" s="100"/>
      <c r="J1051" s="100"/>
      <c r="K1051" s="100"/>
      <c r="L1051" s="100"/>
      <c r="M1051" s="100"/>
      <c r="N1051" s="100"/>
      <c r="O1051" s="100"/>
      <c r="P1051" s="100"/>
      <c r="Q1051" s="100"/>
      <c r="R1051" s="100"/>
      <c r="S1051" s="100"/>
      <c r="T1051" s="100"/>
      <c r="U1051" s="100"/>
      <c r="V1051" s="100"/>
      <c r="W1051" s="100"/>
      <c r="X1051" s="100"/>
    </row>
    <row r="1052" spans="1:24" ht="20.100000000000001" customHeight="1">
      <c r="A1052" s="100"/>
      <c r="B1052" s="100"/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100"/>
      <c r="M1052" s="100"/>
      <c r="N1052" s="100"/>
      <c r="O1052" s="100"/>
      <c r="P1052" s="100"/>
      <c r="Q1052" s="100"/>
      <c r="R1052" s="100"/>
      <c r="S1052" s="100"/>
      <c r="T1052" s="100"/>
      <c r="U1052" s="100"/>
      <c r="V1052" s="100"/>
      <c r="W1052" s="100"/>
      <c r="X1052" s="100"/>
    </row>
    <row r="1053" spans="1:24" ht="20.100000000000001" customHeight="1">
      <c r="A1053" s="100"/>
      <c r="B1053" s="100"/>
      <c r="C1053" s="100"/>
      <c r="D1053" s="100"/>
      <c r="E1053" s="100"/>
      <c r="F1053" s="100"/>
      <c r="G1053" s="100"/>
      <c r="H1053" s="100"/>
      <c r="I1053" s="100"/>
      <c r="J1053" s="100"/>
      <c r="K1053" s="100"/>
      <c r="L1053" s="100"/>
      <c r="M1053" s="100"/>
      <c r="N1053" s="100"/>
      <c r="O1053" s="100"/>
      <c r="P1053" s="100"/>
      <c r="Q1053" s="100"/>
      <c r="R1053" s="100"/>
      <c r="S1053" s="100"/>
      <c r="T1053" s="100"/>
      <c r="U1053" s="100"/>
      <c r="V1053" s="100"/>
      <c r="W1053" s="100"/>
      <c r="X1053" s="100"/>
    </row>
    <row r="1054" spans="1:24" ht="20.100000000000001" customHeight="1">
      <c r="A1054" s="100"/>
      <c r="B1054" s="100"/>
      <c r="C1054" s="100"/>
      <c r="D1054" s="100"/>
      <c r="E1054" s="100"/>
      <c r="F1054" s="100"/>
      <c r="G1054" s="100"/>
      <c r="H1054" s="100"/>
      <c r="I1054" s="100"/>
      <c r="J1054" s="100"/>
      <c r="K1054" s="100"/>
      <c r="L1054" s="100"/>
      <c r="M1054" s="100"/>
      <c r="N1054" s="100"/>
      <c r="O1054" s="100"/>
      <c r="P1054" s="100"/>
      <c r="Q1054" s="100"/>
      <c r="R1054" s="100"/>
      <c r="S1054" s="100"/>
      <c r="T1054" s="100"/>
      <c r="U1054" s="100"/>
      <c r="V1054" s="100"/>
      <c r="W1054" s="100"/>
      <c r="X1054" s="100"/>
    </row>
    <row r="1055" spans="1:24" ht="20.100000000000001" customHeight="1">
      <c r="A1055" s="100"/>
      <c r="B1055" s="100"/>
      <c r="C1055" s="100"/>
      <c r="D1055" s="100"/>
      <c r="E1055" s="100"/>
      <c r="F1055" s="100"/>
      <c r="G1055" s="100"/>
      <c r="H1055" s="100"/>
      <c r="I1055" s="100"/>
      <c r="J1055" s="100"/>
      <c r="K1055" s="100"/>
      <c r="L1055" s="100"/>
      <c r="M1055" s="100"/>
      <c r="N1055" s="100"/>
      <c r="O1055" s="100"/>
      <c r="P1055" s="100"/>
      <c r="Q1055" s="100"/>
      <c r="R1055" s="100"/>
      <c r="S1055" s="100"/>
      <c r="T1055" s="100"/>
      <c r="U1055" s="100"/>
      <c r="V1055" s="100"/>
      <c r="W1055" s="100"/>
      <c r="X1055" s="100"/>
    </row>
    <row r="1056" spans="1:24" ht="20.100000000000001" customHeight="1">
      <c r="A1056" s="100"/>
      <c r="B1056" s="100"/>
      <c r="C1056" s="100"/>
      <c r="D1056" s="100"/>
      <c r="E1056" s="100"/>
      <c r="F1056" s="100"/>
      <c r="G1056" s="100"/>
      <c r="H1056" s="100"/>
      <c r="I1056" s="100"/>
      <c r="J1056" s="100"/>
      <c r="K1056" s="100"/>
      <c r="L1056" s="100"/>
      <c r="M1056" s="100"/>
      <c r="N1056" s="100"/>
      <c r="O1056" s="100"/>
      <c r="P1056" s="100"/>
      <c r="Q1056" s="100"/>
      <c r="R1056" s="100"/>
      <c r="S1056" s="100"/>
      <c r="T1056" s="100"/>
      <c r="U1056" s="100"/>
      <c r="V1056" s="100"/>
      <c r="W1056" s="100"/>
      <c r="X1056" s="100"/>
    </row>
    <row r="1057" spans="1:24" ht="20.100000000000001" customHeight="1">
      <c r="A1057" s="100"/>
      <c r="B1057" s="100"/>
      <c r="C1057" s="100"/>
      <c r="D1057" s="100"/>
      <c r="E1057" s="100"/>
      <c r="F1057" s="100"/>
      <c r="G1057" s="100"/>
      <c r="H1057" s="100"/>
      <c r="I1057" s="100"/>
      <c r="J1057" s="100"/>
      <c r="K1057" s="100"/>
      <c r="L1057" s="100"/>
      <c r="M1057" s="100"/>
      <c r="N1057" s="100"/>
      <c r="O1057" s="100"/>
      <c r="P1057" s="100"/>
      <c r="Q1057" s="100"/>
      <c r="R1057" s="100"/>
      <c r="S1057" s="100"/>
      <c r="T1057" s="100"/>
      <c r="U1057" s="100"/>
      <c r="V1057" s="100"/>
      <c r="W1057" s="100"/>
      <c r="X1057" s="100"/>
    </row>
    <row r="1058" spans="1:24" ht="20.100000000000001" customHeight="1">
      <c r="A1058" s="100"/>
      <c r="B1058" s="100"/>
      <c r="C1058" s="100"/>
      <c r="D1058" s="100"/>
      <c r="E1058" s="100"/>
      <c r="F1058" s="100"/>
      <c r="G1058" s="100"/>
      <c r="H1058" s="100"/>
      <c r="I1058" s="100"/>
      <c r="J1058" s="100"/>
      <c r="K1058" s="100"/>
      <c r="L1058" s="100"/>
      <c r="M1058" s="100"/>
      <c r="N1058" s="100"/>
      <c r="O1058" s="100"/>
      <c r="P1058" s="100"/>
      <c r="Q1058" s="100"/>
      <c r="R1058" s="100"/>
      <c r="S1058" s="100"/>
      <c r="T1058" s="100"/>
      <c r="U1058" s="100"/>
      <c r="V1058" s="100"/>
      <c r="W1058" s="100"/>
      <c r="X1058" s="100"/>
    </row>
    <row r="1059" spans="1:24" ht="20.100000000000001" customHeight="1">
      <c r="A1059" s="100"/>
      <c r="B1059" s="100"/>
      <c r="C1059" s="100"/>
      <c r="D1059" s="100"/>
      <c r="E1059" s="100"/>
      <c r="F1059" s="100"/>
      <c r="G1059" s="100"/>
      <c r="H1059" s="100"/>
      <c r="I1059" s="100"/>
      <c r="J1059" s="100"/>
      <c r="K1059" s="100"/>
      <c r="L1059" s="100"/>
      <c r="M1059" s="100"/>
      <c r="N1059" s="100"/>
      <c r="O1059" s="100"/>
      <c r="P1059" s="100"/>
      <c r="Q1059" s="100"/>
      <c r="R1059" s="100"/>
      <c r="S1059" s="100"/>
      <c r="T1059" s="100"/>
      <c r="U1059" s="100"/>
      <c r="V1059" s="100"/>
      <c r="W1059" s="100"/>
      <c r="X1059" s="100"/>
    </row>
    <row r="1060" spans="1:24" ht="20.100000000000001" customHeight="1">
      <c r="A1060" s="100"/>
      <c r="B1060" s="100"/>
      <c r="C1060" s="100"/>
      <c r="D1060" s="100"/>
      <c r="E1060" s="100"/>
      <c r="F1060" s="100"/>
      <c r="G1060" s="100"/>
      <c r="H1060" s="100"/>
      <c r="I1060" s="100"/>
      <c r="J1060" s="100"/>
      <c r="K1060" s="100"/>
      <c r="L1060" s="100"/>
      <c r="M1060" s="100"/>
      <c r="N1060" s="100"/>
      <c r="O1060" s="100"/>
      <c r="P1060" s="100"/>
      <c r="Q1060" s="100"/>
      <c r="R1060" s="100"/>
      <c r="S1060" s="100"/>
      <c r="T1060" s="100"/>
      <c r="U1060" s="100"/>
      <c r="V1060" s="100"/>
      <c r="W1060" s="100"/>
      <c r="X1060" s="100"/>
    </row>
    <row r="1061" spans="1:24" ht="20.100000000000001" customHeight="1">
      <c r="A1061" s="100"/>
      <c r="B1061" s="100"/>
      <c r="C1061" s="100"/>
      <c r="D1061" s="100"/>
      <c r="E1061" s="100"/>
      <c r="F1061" s="100"/>
      <c r="G1061" s="100"/>
      <c r="H1061" s="100"/>
      <c r="I1061" s="100"/>
      <c r="J1061" s="100"/>
      <c r="K1061" s="100"/>
      <c r="L1061" s="100"/>
      <c r="M1061" s="100"/>
      <c r="N1061" s="100"/>
      <c r="O1061" s="100"/>
      <c r="P1061" s="100"/>
      <c r="Q1061" s="100"/>
      <c r="R1061" s="100"/>
      <c r="S1061" s="100"/>
      <c r="T1061" s="100"/>
      <c r="U1061" s="100"/>
      <c r="V1061" s="100"/>
      <c r="W1061" s="100"/>
      <c r="X1061" s="100"/>
    </row>
    <row r="1062" spans="1:24" ht="20.100000000000001" customHeight="1">
      <c r="A1062" s="100"/>
      <c r="B1062" s="100"/>
      <c r="C1062" s="100"/>
      <c r="D1062" s="100"/>
      <c r="E1062" s="100"/>
      <c r="F1062" s="100"/>
      <c r="G1062" s="100"/>
      <c r="H1062" s="100"/>
      <c r="I1062" s="100"/>
      <c r="J1062" s="100"/>
      <c r="K1062" s="100"/>
      <c r="L1062" s="100"/>
      <c r="M1062" s="100"/>
      <c r="N1062" s="100"/>
      <c r="O1062" s="100"/>
      <c r="P1062" s="100"/>
      <c r="Q1062" s="100"/>
      <c r="R1062" s="100"/>
      <c r="S1062" s="100"/>
      <c r="T1062" s="100"/>
      <c r="U1062" s="100"/>
      <c r="V1062" s="100"/>
      <c r="W1062" s="100"/>
      <c r="X1062" s="100"/>
    </row>
    <row r="1063" spans="1:24" ht="20.100000000000001" customHeight="1">
      <c r="A1063" s="100"/>
      <c r="B1063" s="100"/>
      <c r="C1063" s="100"/>
      <c r="D1063" s="100"/>
      <c r="E1063" s="100"/>
      <c r="F1063" s="100"/>
      <c r="G1063" s="100"/>
      <c r="H1063" s="100"/>
      <c r="I1063" s="100"/>
      <c r="J1063" s="100"/>
      <c r="K1063" s="100"/>
      <c r="L1063" s="100"/>
      <c r="M1063" s="100"/>
      <c r="N1063" s="100"/>
      <c r="O1063" s="100"/>
      <c r="P1063" s="100"/>
      <c r="Q1063" s="100"/>
      <c r="R1063" s="100"/>
      <c r="S1063" s="100"/>
      <c r="T1063" s="100"/>
      <c r="U1063" s="100"/>
      <c r="V1063" s="100"/>
      <c r="W1063" s="100"/>
      <c r="X1063" s="100"/>
    </row>
    <row r="1064" spans="1:24" ht="20.100000000000001" customHeight="1">
      <c r="A1064" s="100"/>
      <c r="B1064" s="100"/>
      <c r="C1064" s="100"/>
      <c r="D1064" s="100"/>
      <c r="E1064" s="100"/>
      <c r="F1064" s="100"/>
      <c r="G1064" s="100"/>
      <c r="H1064" s="100"/>
      <c r="I1064" s="100"/>
      <c r="J1064" s="100"/>
      <c r="K1064" s="100"/>
      <c r="L1064" s="100"/>
      <c r="M1064" s="100"/>
      <c r="N1064" s="100"/>
      <c r="O1064" s="100"/>
      <c r="P1064" s="100"/>
      <c r="Q1064" s="100"/>
      <c r="R1064" s="100"/>
      <c r="S1064" s="100"/>
      <c r="T1064" s="100"/>
      <c r="U1064" s="100"/>
      <c r="V1064" s="100"/>
      <c r="W1064" s="100"/>
      <c r="X1064" s="100"/>
    </row>
    <row r="1065" spans="1:24" ht="20.100000000000001" customHeight="1">
      <c r="A1065" s="100"/>
      <c r="B1065" s="100"/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100"/>
      <c r="O1065" s="100"/>
      <c r="P1065" s="100"/>
      <c r="Q1065" s="100"/>
      <c r="R1065" s="100"/>
      <c r="S1065" s="100"/>
      <c r="T1065" s="100"/>
      <c r="U1065" s="100"/>
      <c r="V1065" s="100"/>
      <c r="W1065" s="100"/>
      <c r="X1065" s="100"/>
    </row>
    <row r="1066" spans="1:24" ht="20.100000000000001" customHeight="1">
      <c r="A1066" s="100"/>
      <c r="B1066" s="100"/>
      <c r="C1066" s="100"/>
      <c r="D1066" s="100"/>
      <c r="E1066" s="100"/>
      <c r="F1066" s="100"/>
      <c r="G1066" s="100"/>
      <c r="H1066" s="100"/>
      <c r="I1066" s="100"/>
      <c r="J1066" s="100"/>
      <c r="K1066" s="100"/>
      <c r="L1066" s="100"/>
      <c r="M1066" s="100"/>
      <c r="N1066" s="100"/>
      <c r="O1066" s="100"/>
      <c r="P1066" s="100"/>
      <c r="Q1066" s="100"/>
      <c r="R1066" s="100"/>
      <c r="S1066" s="100"/>
      <c r="T1066" s="100"/>
      <c r="U1066" s="100"/>
      <c r="V1066" s="100"/>
      <c r="W1066" s="100"/>
      <c r="X1066" s="100"/>
    </row>
    <row r="1067" spans="1:24" ht="20.100000000000001" customHeight="1">
      <c r="A1067" s="100"/>
      <c r="B1067" s="100"/>
      <c r="C1067" s="100"/>
      <c r="D1067" s="100"/>
      <c r="E1067" s="100"/>
      <c r="F1067" s="100"/>
      <c r="G1067" s="100"/>
      <c r="H1067" s="100"/>
      <c r="I1067" s="100"/>
      <c r="J1067" s="100"/>
      <c r="K1067" s="100"/>
      <c r="L1067" s="100"/>
      <c r="M1067" s="100"/>
      <c r="N1067" s="100"/>
      <c r="O1067" s="100"/>
      <c r="P1067" s="100"/>
      <c r="Q1067" s="100"/>
      <c r="R1067" s="100"/>
      <c r="S1067" s="100"/>
      <c r="T1067" s="100"/>
      <c r="U1067" s="100"/>
      <c r="V1067" s="100"/>
      <c r="W1067" s="100"/>
      <c r="X1067" s="100"/>
    </row>
    <row r="1068" spans="1:24" ht="20.100000000000001" customHeight="1">
      <c r="A1068" s="100"/>
      <c r="B1068" s="100"/>
      <c r="C1068" s="100"/>
      <c r="D1068" s="100"/>
      <c r="E1068" s="100"/>
      <c r="F1068" s="100"/>
      <c r="G1068" s="100"/>
      <c r="H1068" s="100"/>
      <c r="I1068" s="100"/>
      <c r="J1068" s="100"/>
      <c r="K1068" s="100"/>
      <c r="L1068" s="100"/>
      <c r="M1068" s="100"/>
      <c r="N1068" s="100"/>
      <c r="O1068" s="100"/>
      <c r="P1068" s="100"/>
      <c r="Q1068" s="100"/>
      <c r="R1068" s="100"/>
      <c r="S1068" s="100"/>
      <c r="T1068" s="100"/>
      <c r="U1068" s="100"/>
      <c r="V1068" s="100"/>
      <c r="W1068" s="100"/>
      <c r="X1068" s="100"/>
    </row>
    <row r="1069" spans="1:24" ht="20.100000000000001" customHeight="1">
      <c r="A1069" s="100"/>
      <c r="B1069" s="100"/>
      <c r="C1069" s="100"/>
      <c r="D1069" s="100"/>
      <c r="E1069" s="100"/>
      <c r="F1069" s="100"/>
      <c r="G1069" s="100"/>
      <c r="H1069" s="100"/>
      <c r="I1069" s="100"/>
      <c r="J1069" s="100"/>
      <c r="K1069" s="100"/>
      <c r="L1069" s="100"/>
      <c r="M1069" s="100"/>
      <c r="N1069" s="100"/>
      <c r="O1069" s="100"/>
      <c r="P1069" s="100"/>
      <c r="Q1069" s="100"/>
      <c r="R1069" s="100"/>
      <c r="S1069" s="100"/>
      <c r="T1069" s="100"/>
      <c r="U1069" s="100"/>
      <c r="V1069" s="100"/>
      <c r="W1069" s="100"/>
      <c r="X1069" s="100"/>
    </row>
    <row r="1070" spans="1:24" ht="20.100000000000001" customHeight="1">
      <c r="A1070" s="100"/>
      <c r="B1070" s="100"/>
      <c r="C1070" s="100"/>
      <c r="D1070" s="100"/>
      <c r="E1070" s="100"/>
      <c r="F1070" s="100"/>
      <c r="G1070" s="100"/>
      <c r="H1070" s="100"/>
      <c r="I1070" s="100"/>
      <c r="J1070" s="100"/>
      <c r="K1070" s="100"/>
      <c r="L1070" s="100"/>
      <c r="M1070" s="100"/>
      <c r="N1070" s="100"/>
      <c r="O1070" s="100"/>
      <c r="P1070" s="100"/>
      <c r="Q1070" s="100"/>
      <c r="R1070" s="100"/>
      <c r="S1070" s="100"/>
      <c r="T1070" s="100"/>
      <c r="U1070" s="100"/>
      <c r="V1070" s="100"/>
      <c r="W1070" s="100"/>
      <c r="X1070" s="100"/>
    </row>
    <row r="1071" spans="1:24" ht="20.100000000000001" customHeight="1">
      <c r="A1071" s="100"/>
      <c r="B1071" s="100"/>
      <c r="C1071" s="100"/>
      <c r="D1071" s="100"/>
      <c r="E1071" s="100"/>
      <c r="F1071" s="100"/>
      <c r="G1071" s="100"/>
      <c r="H1071" s="100"/>
      <c r="I1071" s="100"/>
      <c r="J1071" s="100"/>
      <c r="K1071" s="100"/>
      <c r="L1071" s="100"/>
      <c r="M1071" s="100"/>
      <c r="N1071" s="100"/>
      <c r="O1071" s="100"/>
      <c r="P1071" s="100"/>
      <c r="Q1071" s="100"/>
      <c r="R1071" s="100"/>
      <c r="S1071" s="100"/>
      <c r="T1071" s="100"/>
      <c r="U1071" s="100"/>
      <c r="V1071" s="100"/>
      <c r="W1071" s="100"/>
      <c r="X1071" s="100"/>
    </row>
    <row r="1072" spans="1:24" ht="20.100000000000001" customHeight="1">
      <c r="A1072" s="100"/>
      <c r="B1072" s="100"/>
      <c r="C1072" s="100"/>
      <c r="D1072" s="100"/>
      <c r="E1072" s="100"/>
      <c r="F1072" s="100"/>
      <c r="G1072" s="100"/>
      <c r="H1072" s="100"/>
      <c r="I1072" s="100"/>
      <c r="J1072" s="100"/>
      <c r="K1072" s="100"/>
      <c r="L1072" s="100"/>
      <c r="M1072" s="100"/>
      <c r="N1072" s="100"/>
      <c r="O1072" s="100"/>
      <c r="P1072" s="100"/>
      <c r="Q1072" s="100"/>
      <c r="R1072" s="100"/>
      <c r="S1072" s="100"/>
      <c r="T1072" s="100"/>
      <c r="U1072" s="100"/>
      <c r="V1072" s="100"/>
      <c r="W1072" s="100"/>
      <c r="X1072" s="100"/>
    </row>
    <row r="1073" spans="1:24" ht="20.100000000000001" customHeight="1">
      <c r="A1073" s="100"/>
      <c r="B1073" s="100"/>
      <c r="C1073" s="100"/>
      <c r="D1073" s="100"/>
      <c r="E1073" s="100"/>
      <c r="F1073" s="100"/>
      <c r="G1073" s="100"/>
      <c r="H1073" s="100"/>
      <c r="I1073" s="100"/>
      <c r="J1073" s="100"/>
      <c r="K1073" s="100"/>
      <c r="L1073" s="100"/>
      <c r="M1073" s="100"/>
      <c r="N1073" s="100"/>
      <c r="O1073" s="100"/>
      <c r="P1073" s="100"/>
      <c r="Q1073" s="100"/>
      <c r="R1073" s="100"/>
      <c r="S1073" s="100"/>
      <c r="T1073" s="100"/>
      <c r="U1073" s="100"/>
      <c r="V1073" s="100"/>
      <c r="W1073" s="100"/>
      <c r="X1073" s="100"/>
    </row>
    <row r="1074" spans="1:24" ht="20.100000000000001" customHeight="1">
      <c r="A1074" s="100"/>
      <c r="B1074" s="100"/>
      <c r="C1074" s="100"/>
      <c r="D1074" s="100"/>
      <c r="E1074" s="100"/>
      <c r="F1074" s="100"/>
      <c r="G1074" s="100"/>
      <c r="H1074" s="100"/>
      <c r="I1074" s="100"/>
      <c r="J1074" s="100"/>
      <c r="K1074" s="100"/>
      <c r="L1074" s="100"/>
      <c r="M1074" s="100"/>
      <c r="N1074" s="100"/>
      <c r="O1074" s="100"/>
      <c r="P1074" s="100"/>
      <c r="Q1074" s="100"/>
      <c r="R1074" s="100"/>
      <c r="S1074" s="100"/>
      <c r="T1074" s="100"/>
      <c r="U1074" s="100"/>
      <c r="V1074" s="100"/>
      <c r="W1074" s="100"/>
      <c r="X1074" s="100"/>
    </row>
    <row r="1075" spans="1:24" ht="20.100000000000001" customHeight="1">
      <c r="A1075" s="100"/>
      <c r="B1075" s="100"/>
      <c r="C1075" s="100"/>
      <c r="D1075" s="100"/>
      <c r="E1075" s="100"/>
      <c r="F1075" s="100"/>
      <c r="G1075" s="100"/>
      <c r="H1075" s="100"/>
      <c r="I1075" s="100"/>
      <c r="J1075" s="100"/>
      <c r="K1075" s="100"/>
      <c r="L1075" s="100"/>
      <c r="M1075" s="100"/>
      <c r="N1075" s="100"/>
      <c r="O1075" s="100"/>
      <c r="P1075" s="100"/>
      <c r="Q1075" s="100"/>
      <c r="R1075" s="100"/>
      <c r="S1075" s="100"/>
      <c r="T1075" s="100"/>
      <c r="U1075" s="100"/>
      <c r="V1075" s="100"/>
      <c r="W1075" s="100"/>
      <c r="X1075" s="100"/>
    </row>
    <row r="1076" spans="1:24" ht="20.100000000000001" customHeight="1">
      <c r="A1076" s="100"/>
      <c r="B1076" s="100"/>
      <c r="C1076" s="100"/>
      <c r="D1076" s="100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0"/>
      <c r="O1076" s="100"/>
      <c r="P1076" s="100"/>
      <c r="Q1076" s="100"/>
      <c r="R1076" s="100"/>
      <c r="S1076" s="100"/>
      <c r="T1076" s="100"/>
      <c r="U1076" s="100"/>
      <c r="V1076" s="100"/>
      <c r="W1076" s="100"/>
      <c r="X1076" s="100"/>
    </row>
    <row r="1077" spans="1:24" ht="20.100000000000001" customHeight="1">
      <c r="A1077" s="100"/>
      <c r="B1077" s="100"/>
      <c r="C1077" s="100"/>
      <c r="D1077" s="100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100"/>
      <c r="O1077" s="100"/>
      <c r="P1077" s="100"/>
      <c r="Q1077" s="100"/>
      <c r="R1077" s="100"/>
      <c r="S1077" s="100"/>
      <c r="T1077" s="100"/>
      <c r="U1077" s="100"/>
      <c r="V1077" s="100"/>
      <c r="W1077" s="100"/>
      <c r="X1077" s="100"/>
    </row>
    <row r="1078" spans="1:24" ht="20.100000000000001" customHeight="1">
      <c r="A1078" s="100"/>
      <c r="B1078" s="100"/>
      <c r="C1078" s="100"/>
      <c r="D1078" s="100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0"/>
      <c r="O1078" s="100"/>
      <c r="P1078" s="100"/>
      <c r="Q1078" s="100"/>
      <c r="R1078" s="100"/>
      <c r="S1078" s="100"/>
      <c r="T1078" s="100"/>
      <c r="U1078" s="100"/>
      <c r="V1078" s="100"/>
      <c r="W1078" s="100"/>
      <c r="X1078" s="100"/>
    </row>
    <row r="1079" spans="1:24" ht="20.100000000000001" customHeight="1">
      <c r="A1079" s="100"/>
      <c r="B1079" s="100"/>
      <c r="C1079" s="100"/>
      <c r="D1079" s="100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0"/>
      <c r="O1079" s="100"/>
      <c r="P1079" s="100"/>
      <c r="Q1079" s="100"/>
      <c r="R1079" s="100"/>
      <c r="S1079" s="100"/>
      <c r="T1079" s="100"/>
      <c r="U1079" s="100"/>
      <c r="V1079" s="100"/>
      <c r="W1079" s="100"/>
      <c r="X1079" s="100"/>
    </row>
    <row r="1080" spans="1:24" ht="20.100000000000001" customHeight="1">
      <c r="A1080" s="100"/>
      <c r="B1080" s="100"/>
      <c r="C1080" s="100"/>
      <c r="D1080" s="100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0"/>
      <c r="O1080" s="100"/>
      <c r="P1080" s="100"/>
      <c r="Q1080" s="100"/>
      <c r="R1080" s="100"/>
      <c r="S1080" s="100"/>
      <c r="T1080" s="100"/>
      <c r="U1080" s="100"/>
      <c r="V1080" s="100"/>
      <c r="W1080" s="100"/>
      <c r="X1080" s="100"/>
    </row>
    <row r="1081" spans="1:24" ht="20.100000000000001" customHeight="1">
      <c r="A1081" s="100"/>
      <c r="B1081" s="100"/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100"/>
      <c r="O1081" s="100"/>
      <c r="P1081" s="100"/>
      <c r="Q1081" s="100"/>
      <c r="R1081" s="100"/>
      <c r="S1081" s="100"/>
      <c r="T1081" s="100"/>
      <c r="U1081" s="100"/>
      <c r="V1081" s="100"/>
      <c r="W1081" s="100"/>
      <c r="X1081" s="100"/>
    </row>
    <row r="1082" spans="1:24" ht="20.100000000000001" customHeight="1">
      <c r="A1082" s="100"/>
      <c r="B1082" s="100"/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0"/>
      <c r="O1082" s="100"/>
      <c r="P1082" s="100"/>
      <c r="Q1082" s="100"/>
      <c r="R1082" s="100"/>
      <c r="S1082" s="100"/>
      <c r="T1082" s="100"/>
      <c r="U1082" s="100"/>
      <c r="V1082" s="100"/>
      <c r="W1082" s="100"/>
      <c r="X1082" s="100"/>
    </row>
    <row r="1083" spans="1:24" ht="20.100000000000001" customHeight="1">
      <c r="A1083" s="100"/>
      <c r="B1083" s="100"/>
      <c r="C1083" s="100"/>
      <c r="D1083" s="100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100"/>
      <c r="O1083" s="100"/>
      <c r="P1083" s="100"/>
      <c r="Q1083" s="100"/>
      <c r="R1083" s="100"/>
      <c r="S1083" s="100"/>
      <c r="T1083" s="100"/>
      <c r="U1083" s="100"/>
      <c r="V1083" s="100"/>
      <c r="W1083" s="100"/>
      <c r="X1083" s="100"/>
    </row>
    <row r="1084" spans="1:24" ht="20.100000000000001" customHeight="1">
      <c r="A1084" s="100"/>
      <c r="B1084" s="100"/>
      <c r="C1084" s="100"/>
      <c r="D1084" s="100"/>
      <c r="E1084" s="100"/>
      <c r="F1084" s="100"/>
      <c r="G1084" s="100"/>
      <c r="H1084" s="100"/>
      <c r="I1084" s="100"/>
      <c r="J1084" s="100"/>
      <c r="K1084" s="100"/>
      <c r="L1084" s="100"/>
      <c r="M1084" s="100"/>
      <c r="N1084" s="100"/>
      <c r="O1084" s="100"/>
      <c r="P1084" s="100"/>
      <c r="Q1084" s="100"/>
      <c r="R1084" s="100"/>
      <c r="S1084" s="100"/>
      <c r="T1084" s="100"/>
      <c r="U1084" s="100"/>
      <c r="V1084" s="100"/>
      <c r="W1084" s="100"/>
      <c r="X1084" s="100"/>
    </row>
    <row r="1085" spans="1:24" ht="20.100000000000001" customHeight="1">
      <c r="A1085" s="100"/>
      <c r="B1085" s="100"/>
      <c r="C1085" s="100"/>
      <c r="D1085" s="100"/>
      <c r="E1085" s="100"/>
      <c r="F1085" s="100"/>
      <c r="G1085" s="100"/>
      <c r="H1085" s="100"/>
      <c r="I1085" s="100"/>
      <c r="J1085" s="100"/>
      <c r="K1085" s="100"/>
      <c r="L1085" s="100"/>
      <c r="M1085" s="100"/>
      <c r="N1085" s="100"/>
      <c r="O1085" s="100"/>
      <c r="P1085" s="100"/>
      <c r="Q1085" s="100"/>
      <c r="R1085" s="100"/>
      <c r="S1085" s="100"/>
      <c r="T1085" s="100"/>
      <c r="U1085" s="100"/>
      <c r="V1085" s="100"/>
      <c r="W1085" s="100"/>
      <c r="X1085" s="100"/>
    </row>
    <row r="1086" spans="1:24" ht="20.100000000000001" customHeight="1">
      <c r="A1086" s="100"/>
      <c r="B1086" s="100"/>
      <c r="C1086" s="100"/>
      <c r="D1086" s="100"/>
      <c r="E1086" s="100"/>
      <c r="F1086" s="100"/>
      <c r="G1086" s="100"/>
      <c r="H1086" s="100"/>
      <c r="I1086" s="100"/>
      <c r="J1086" s="100"/>
      <c r="K1086" s="100"/>
      <c r="L1086" s="100"/>
      <c r="M1086" s="100"/>
      <c r="N1086" s="100"/>
      <c r="O1086" s="100"/>
      <c r="P1086" s="100"/>
      <c r="Q1086" s="100"/>
      <c r="R1086" s="100"/>
      <c r="S1086" s="100"/>
      <c r="T1086" s="100"/>
      <c r="U1086" s="100"/>
      <c r="V1086" s="100"/>
      <c r="W1086" s="100"/>
      <c r="X1086" s="100"/>
    </row>
    <row r="1087" spans="1:24" ht="20.100000000000001" customHeight="1">
      <c r="A1087" s="100"/>
      <c r="B1087" s="100"/>
      <c r="C1087" s="100"/>
      <c r="D1087" s="100"/>
      <c r="E1087" s="100"/>
      <c r="F1087" s="100"/>
      <c r="G1087" s="100"/>
      <c r="H1087" s="100"/>
      <c r="I1087" s="100"/>
      <c r="J1087" s="100"/>
      <c r="K1087" s="100"/>
      <c r="L1087" s="100"/>
      <c r="M1087" s="100"/>
      <c r="N1087" s="100"/>
      <c r="O1087" s="100"/>
      <c r="P1087" s="100"/>
      <c r="Q1087" s="100"/>
      <c r="R1087" s="100"/>
      <c r="S1087" s="100"/>
      <c r="T1087" s="100"/>
      <c r="U1087" s="100"/>
      <c r="V1087" s="100"/>
      <c r="W1087" s="100"/>
      <c r="X1087" s="100"/>
    </row>
    <row r="1088" spans="1:24" ht="20.100000000000001" customHeight="1">
      <c r="A1088" s="100"/>
      <c r="B1088" s="100"/>
      <c r="C1088" s="100"/>
      <c r="D1088" s="100"/>
      <c r="E1088" s="100"/>
      <c r="F1088" s="100"/>
      <c r="G1088" s="100"/>
      <c r="H1088" s="100"/>
      <c r="I1088" s="100"/>
      <c r="J1088" s="100"/>
      <c r="K1088" s="100"/>
      <c r="L1088" s="100"/>
      <c r="M1088" s="100"/>
      <c r="N1088" s="100"/>
      <c r="O1088" s="100"/>
      <c r="P1088" s="100"/>
      <c r="Q1088" s="100"/>
      <c r="R1088" s="100"/>
      <c r="S1088" s="100"/>
      <c r="T1088" s="100"/>
      <c r="U1088" s="100"/>
      <c r="V1088" s="100"/>
      <c r="W1088" s="100"/>
      <c r="X1088" s="100"/>
    </row>
    <row r="1089" spans="1:24" ht="20.100000000000001" customHeight="1">
      <c r="A1089" s="100"/>
      <c r="B1089" s="100"/>
      <c r="C1089" s="100"/>
      <c r="D1089" s="100"/>
      <c r="E1089" s="100"/>
      <c r="F1089" s="100"/>
      <c r="G1089" s="100"/>
      <c r="H1089" s="100"/>
      <c r="I1089" s="100"/>
      <c r="J1089" s="100"/>
      <c r="K1089" s="100"/>
      <c r="L1089" s="100"/>
      <c r="M1089" s="100"/>
      <c r="N1089" s="100"/>
      <c r="O1089" s="100"/>
      <c r="P1089" s="100"/>
      <c r="Q1089" s="100"/>
      <c r="R1089" s="100"/>
      <c r="S1089" s="100"/>
      <c r="T1089" s="100"/>
      <c r="U1089" s="100"/>
      <c r="V1089" s="100"/>
      <c r="W1089" s="100"/>
      <c r="X1089" s="100"/>
    </row>
    <row r="1090" spans="1:24" ht="20.100000000000001" customHeight="1">
      <c r="A1090" s="100"/>
      <c r="B1090" s="100"/>
      <c r="C1090" s="100"/>
      <c r="D1090" s="100"/>
      <c r="E1090" s="100"/>
      <c r="F1090" s="100"/>
      <c r="G1090" s="100"/>
      <c r="H1090" s="100"/>
      <c r="I1090" s="100"/>
      <c r="J1090" s="100"/>
      <c r="K1090" s="100"/>
      <c r="L1090" s="100"/>
      <c r="M1090" s="100"/>
      <c r="N1090" s="100"/>
      <c r="O1090" s="100"/>
      <c r="P1090" s="100"/>
      <c r="Q1090" s="100"/>
      <c r="R1090" s="100"/>
      <c r="S1090" s="100"/>
      <c r="T1090" s="100"/>
      <c r="U1090" s="100"/>
      <c r="V1090" s="100"/>
      <c r="W1090" s="100"/>
      <c r="X1090" s="100"/>
    </row>
    <row r="1091" spans="1:24" ht="20.100000000000001" customHeight="1">
      <c r="A1091" s="100"/>
      <c r="B1091" s="100"/>
      <c r="C1091" s="100"/>
      <c r="D1091" s="100"/>
      <c r="E1091" s="100"/>
      <c r="F1091" s="100"/>
      <c r="G1091" s="100"/>
      <c r="H1091" s="100"/>
      <c r="I1091" s="100"/>
      <c r="J1091" s="100"/>
      <c r="K1091" s="100"/>
      <c r="L1091" s="100"/>
      <c r="M1091" s="100"/>
      <c r="N1091" s="100"/>
      <c r="O1091" s="100"/>
      <c r="P1091" s="100"/>
      <c r="Q1091" s="100"/>
      <c r="R1091" s="100"/>
      <c r="S1091" s="100"/>
      <c r="T1091" s="100"/>
      <c r="U1091" s="100"/>
      <c r="V1091" s="100"/>
      <c r="W1091" s="100"/>
      <c r="X1091" s="100"/>
    </row>
    <row r="1092" spans="1:24" ht="20.100000000000001" customHeight="1">
      <c r="A1092" s="100"/>
      <c r="B1092" s="100"/>
      <c r="C1092" s="100"/>
      <c r="D1092" s="100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100"/>
      <c r="O1092" s="100"/>
      <c r="P1092" s="100"/>
      <c r="Q1092" s="100"/>
      <c r="R1092" s="100"/>
      <c r="S1092" s="100"/>
      <c r="T1092" s="100"/>
      <c r="U1092" s="100"/>
      <c r="V1092" s="100"/>
      <c r="W1092" s="100"/>
      <c r="X1092" s="100"/>
    </row>
    <row r="1093" spans="1:24" ht="20.100000000000001" customHeight="1">
      <c r="A1093" s="100"/>
      <c r="B1093" s="100"/>
      <c r="C1093" s="100"/>
      <c r="D1093" s="100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100"/>
      <c r="O1093" s="100"/>
      <c r="P1093" s="100"/>
      <c r="Q1093" s="100"/>
      <c r="R1093" s="100"/>
      <c r="S1093" s="100"/>
      <c r="T1093" s="100"/>
      <c r="U1093" s="100"/>
      <c r="V1093" s="100"/>
      <c r="W1093" s="100"/>
      <c r="X1093" s="100"/>
    </row>
    <row r="1094" spans="1:24" ht="20.100000000000001" customHeight="1">
      <c r="A1094" s="100"/>
      <c r="B1094" s="100"/>
      <c r="C1094" s="100"/>
      <c r="D1094" s="100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100"/>
      <c r="O1094" s="100"/>
      <c r="P1094" s="100"/>
      <c r="Q1094" s="100"/>
      <c r="R1094" s="100"/>
      <c r="S1094" s="100"/>
      <c r="T1094" s="100"/>
      <c r="U1094" s="100"/>
      <c r="V1094" s="100"/>
      <c r="W1094" s="100"/>
      <c r="X1094" s="100"/>
    </row>
    <row r="1095" spans="1:24" ht="20.100000000000001" customHeight="1">
      <c r="A1095" s="100"/>
      <c r="B1095" s="100"/>
      <c r="C1095" s="100"/>
      <c r="D1095" s="100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100"/>
      <c r="O1095" s="100"/>
      <c r="P1095" s="100"/>
      <c r="Q1095" s="100"/>
      <c r="R1095" s="100"/>
      <c r="S1095" s="100"/>
      <c r="T1095" s="100"/>
      <c r="U1095" s="100"/>
      <c r="V1095" s="100"/>
      <c r="W1095" s="100"/>
      <c r="X1095" s="100"/>
    </row>
    <row r="1096" spans="1:24" ht="20.100000000000001" customHeight="1">
      <c r="A1096" s="100"/>
      <c r="B1096" s="100"/>
      <c r="C1096" s="100"/>
      <c r="D1096" s="100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100"/>
      <c r="O1096" s="100"/>
      <c r="P1096" s="100"/>
      <c r="Q1096" s="100"/>
      <c r="R1096" s="100"/>
      <c r="S1096" s="100"/>
      <c r="T1096" s="100"/>
      <c r="U1096" s="100"/>
      <c r="V1096" s="100"/>
      <c r="W1096" s="100"/>
      <c r="X1096" s="100"/>
    </row>
    <row r="1097" spans="1:24" ht="20.100000000000001" customHeight="1">
      <c r="A1097" s="100"/>
      <c r="B1097" s="100"/>
      <c r="C1097" s="100"/>
      <c r="D1097" s="100"/>
      <c r="E1097" s="100"/>
      <c r="F1097" s="100"/>
      <c r="G1097" s="100"/>
      <c r="H1097" s="100"/>
      <c r="I1097" s="100"/>
      <c r="J1097" s="100"/>
      <c r="K1097" s="100"/>
      <c r="L1097" s="100"/>
      <c r="M1097" s="100"/>
      <c r="N1097" s="100"/>
      <c r="O1097" s="100"/>
      <c r="P1097" s="100"/>
      <c r="Q1097" s="100"/>
      <c r="R1097" s="100"/>
      <c r="S1097" s="100"/>
      <c r="T1097" s="100"/>
      <c r="U1097" s="100"/>
      <c r="V1097" s="100"/>
      <c r="W1097" s="100"/>
      <c r="X1097" s="100"/>
    </row>
    <row r="1098" spans="1:24" ht="20.100000000000001" customHeight="1">
      <c r="A1098" s="100"/>
      <c r="B1098" s="100"/>
      <c r="C1098" s="100"/>
      <c r="D1098" s="100"/>
      <c r="E1098" s="100"/>
      <c r="F1098" s="100"/>
      <c r="G1098" s="100"/>
      <c r="H1098" s="100"/>
      <c r="I1098" s="100"/>
      <c r="J1098" s="100"/>
      <c r="K1098" s="100"/>
      <c r="L1098" s="100"/>
      <c r="M1098" s="100"/>
      <c r="N1098" s="100"/>
      <c r="O1098" s="100"/>
      <c r="P1098" s="100"/>
      <c r="Q1098" s="100"/>
      <c r="R1098" s="100"/>
      <c r="S1098" s="100"/>
      <c r="T1098" s="100"/>
      <c r="U1098" s="100"/>
      <c r="V1098" s="100"/>
      <c r="W1098" s="100"/>
      <c r="X1098" s="100"/>
    </row>
    <row r="1099" spans="1:24" ht="20.100000000000001" customHeight="1">
      <c r="A1099" s="100"/>
      <c r="B1099" s="100"/>
      <c r="C1099" s="100"/>
      <c r="D1099" s="100"/>
      <c r="E1099" s="100"/>
      <c r="F1099" s="100"/>
      <c r="G1099" s="100"/>
      <c r="H1099" s="100"/>
      <c r="I1099" s="100"/>
      <c r="J1099" s="100"/>
      <c r="K1099" s="100"/>
      <c r="L1099" s="100"/>
      <c r="M1099" s="100"/>
      <c r="N1099" s="100"/>
      <c r="O1099" s="100"/>
      <c r="P1099" s="100"/>
      <c r="Q1099" s="100"/>
      <c r="R1099" s="100"/>
      <c r="S1099" s="100"/>
      <c r="T1099" s="100"/>
      <c r="U1099" s="100"/>
      <c r="V1099" s="100"/>
      <c r="W1099" s="100"/>
      <c r="X1099" s="100"/>
    </row>
    <row r="1100" spans="1:24" ht="20.100000000000001" customHeight="1">
      <c r="A1100" s="100"/>
      <c r="B1100" s="100"/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100"/>
      <c r="O1100" s="100"/>
      <c r="P1100" s="100"/>
      <c r="Q1100" s="100"/>
      <c r="R1100" s="100"/>
      <c r="S1100" s="100"/>
      <c r="T1100" s="100"/>
      <c r="U1100" s="100"/>
      <c r="V1100" s="100"/>
      <c r="W1100" s="100"/>
      <c r="X1100" s="100"/>
    </row>
    <row r="1101" spans="1:24" ht="20.100000000000001" customHeight="1">
      <c r="A1101" s="100"/>
      <c r="B1101" s="100"/>
      <c r="C1101" s="100"/>
      <c r="D1101" s="100"/>
      <c r="E1101" s="100"/>
      <c r="F1101" s="100"/>
      <c r="G1101" s="100"/>
      <c r="H1101" s="100"/>
      <c r="I1101" s="100"/>
      <c r="J1101" s="100"/>
      <c r="K1101" s="100"/>
      <c r="L1101" s="100"/>
      <c r="M1101" s="100"/>
      <c r="N1101" s="100"/>
      <c r="O1101" s="100"/>
      <c r="P1101" s="100"/>
      <c r="Q1101" s="100"/>
      <c r="R1101" s="100"/>
      <c r="S1101" s="100"/>
      <c r="T1101" s="100"/>
      <c r="U1101" s="100"/>
      <c r="V1101" s="100"/>
      <c r="W1101" s="100"/>
      <c r="X1101" s="100"/>
    </row>
    <row r="1102" spans="1:24" ht="20.100000000000001" customHeight="1">
      <c r="A1102" s="100"/>
      <c r="B1102" s="100"/>
      <c r="C1102" s="100"/>
      <c r="D1102" s="100"/>
      <c r="E1102" s="100"/>
      <c r="F1102" s="100"/>
      <c r="G1102" s="100"/>
      <c r="H1102" s="100"/>
      <c r="I1102" s="100"/>
      <c r="J1102" s="100"/>
      <c r="K1102" s="100"/>
      <c r="L1102" s="100"/>
      <c r="M1102" s="100"/>
      <c r="N1102" s="100"/>
      <c r="O1102" s="100"/>
      <c r="P1102" s="100"/>
      <c r="Q1102" s="100"/>
      <c r="R1102" s="100"/>
      <c r="S1102" s="100"/>
      <c r="T1102" s="100"/>
      <c r="U1102" s="100"/>
      <c r="V1102" s="100"/>
      <c r="W1102" s="100"/>
      <c r="X1102" s="100"/>
    </row>
    <row r="1103" spans="1:24" ht="20.100000000000001" customHeight="1">
      <c r="A1103" s="100"/>
      <c r="B1103" s="100"/>
      <c r="C1103" s="100"/>
      <c r="D1103" s="100"/>
      <c r="E1103" s="100"/>
      <c r="F1103" s="100"/>
      <c r="G1103" s="100"/>
      <c r="H1103" s="100"/>
      <c r="I1103" s="100"/>
      <c r="J1103" s="100"/>
      <c r="K1103" s="100"/>
      <c r="L1103" s="100"/>
      <c r="M1103" s="100"/>
      <c r="N1103" s="100"/>
      <c r="O1103" s="100"/>
      <c r="P1103" s="100"/>
      <c r="Q1103" s="100"/>
      <c r="R1103" s="100"/>
      <c r="S1103" s="100"/>
      <c r="T1103" s="100"/>
      <c r="U1103" s="100"/>
      <c r="V1103" s="100"/>
      <c r="W1103" s="100"/>
      <c r="X1103" s="100"/>
    </row>
    <row r="1104" spans="1:24" ht="20.100000000000001" customHeight="1">
      <c r="A1104" s="100"/>
      <c r="B1104" s="100"/>
      <c r="C1104" s="100"/>
      <c r="D1104" s="100"/>
      <c r="E1104" s="100"/>
      <c r="F1104" s="100"/>
      <c r="G1104" s="100"/>
      <c r="H1104" s="100"/>
      <c r="I1104" s="100"/>
      <c r="J1104" s="100"/>
      <c r="K1104" s="100"/>
      <c r="L1104" s="100"/>
      <c r="M1104" s="100"/>
      <c r="N1104" s="100"/>
      <c r="O1104" s="100"/>
      <c r="P1104" s="100"/>
      <c r="Q1104" s="100"/>
      <c r="R1104" s="100"/>
      <c r="S1104" s="100"/>
      <c r="T1104" s="100"/>
      <c r="U1104" s="100"/>
      <c r="V1104" s="100"/>
      <c r="W1104" s="100"/>
      <c r="X1104" s="100"/>
    </row>
    <row r="1105" spans="1:24" ht="20.100000000000001" customHeight="1">
      <c r="A1105" s="100"/>
      <c r="B1105" s="100"/>
      <c r="C1105" s="100"/>
      <c r="D1105" s="100"/>
      <c r="E1105" s="100"/>
      <c r="F1105" s="100"/>
      <c r="G1105" s="100"/>
      <c r="H1105" s="100"/>
      <c r="I1105" s="100"/>
      <c r="J1105" s="100"/>
      <c r="K1105" s="100"/>
      <c r="L1105" s="100"/>
      <c r="M1105" s="100"/>
      <c r="N1105" s="100"/>
      <c r="O1105" s="100"/>
      <c r="P1105" s="100"/>
      <c r="Q1105" s="100"/>
      <c r="R1105" s="100"/>
      <c r="S1105" s="100"/>
      <c r="T1105" s="100"/>
      <c r="U1105" s="100"/>
      <c r="V1105" s="100"/>
      <c r="W1105" s="100"/>
      <c r="X1105" s="100"/>
    </row>
    <row r="1106" spans="1:24" ht="20.100000000000001" customHeight="1">
      <c r="A1106" s="100"/>
      <c r="B1106" s="100"/>
      <c r="C1106" s="100"/>
      <c r="D1106" s="100"/>
      <c r="E1106" s="100"/>
      <c r="F1106" s="100"/>
      <c r="G1106" s="100"/>
      <c r="H1106" s="100"/>
      <c r="I1106" s="100"/>
      <c r="J1106" s="100"/>
      <c r="K1106" s="100"/>
      <c r="L1106" s="100"/>
      <c r="M1106" s="100"/>
      <c r="N1106" s="100"/>
      <c r="O1106" s="100"/>
      <c r="P1106" s="100"/>
      <c r="Q1106" s="100"/>
      <c r="R1106" s="100"/>
      <c r="S1106" s="100"/>
      <c r="T1106" s="100"/>
      <c r="U1106" s="100"/>
      <c r="V1106" s="100"/>
      <c r="W1106" s="100"/>
      <c r="X1106" s="100"/>
    </row>
    <row r="1107" spans="1:24" ht="20.100000000000001" customHeight="1">
      <c r="A1107" s="100"/>
      <c r="B1107" s="100"/>
      <c r="C1107" s="100"/>
      <c r="D1107" s="100"/>
      <c r="E1107" s="100"/>
      <c r="F1107" s="100"/>
      <c r="G1107" s="100"/>
      <c r="H1107" s="100"/>
      <c r="I1107" s="100"/>
      <c r="J1107" s="100"/>
      <c r="K1107" s="100"/>
      <c r="L1107" s="100"/>
      <c r="M1107" s="100"/>
      <c r="N1107" s="100"/>
      <c r="O1107" s="100"/>
      <c r="P1107" s="100"/>
      <c r="Q1107" s="100"/>
      <c r="R1107" s="100"/>
      <c r="S1107" s="100"/>
      <c r="T1107" s="100"/>
      <c r="U1107" s="100"/>
      <c r="V1107" s="100"/>
      <c r="W1107" s="100"/>
      <c r="X1107" s="100"/>
    </row>
    <row r="1108" spans="1:24" ht="20.100000000000001" customHeight="1">
      <c r="A1108" s="100"/>
      <c r="B1108" s="100"/>
      <c r="C1108" s="100"/>
      <c r="D1108" s="100"/>
      <c r="E1108" s="100"/>
      <c r="F1108" s="100"/>
      <c r="G1108" s="100"/>
      <c r="H1108" s="100"/>
      <c r="I1108" s="100"/>
      <c r="J1108" s="100"/>
      <c r="K1108" s="100"/>
      <c r="L1108" s="100"/>
      <c r="M1108" s="100"/>
      <c r="N1108" s="100"/>
      <c r="O1108" s="100"/>
      <c r="P1108" s="100"/>
      <c r="Q1108" s="100"/>
      <c r="R1108" s="100"/>
      <c r="S1108" s="100"/>
      <c r="T1108" s="100"/>
      <c r="U1108" s="100"/>
      <c r="V1108" s="100"/>
      <c r="W1108" s="100"/>
      <c r="X1108" s="100"/>
    </row>
    <row r="1109" spans="1:24" ht="20.100000000000001" customHeight="1">
      <c r="A1109" s="100"/>
      <c r="B1109" s="100"/>
      <c r="C1109" s="100"/>
      <c r="D1109" s="100"/>
      <c r="E1109" s="100"/>
      <c r="F1109" s="100"/>
      <c r="G1109" s="100"/>
      <c r="H1109" s="100"/>
      <c r="I1109" s="100"/>
      <c r="J1109" s="100"/>
      <c r="K1109" s="100"/>
      <c r="L1109" s="100"/>
      <c r="M1109" s="100"/>
      <c r="N1109" s="100"/>
      <c r="O1109" s="100"/>
      <c r="P1109" s="100"/>
      <c r="Q1109" s="100"/>
      <c r="R1109" s="100"/>
      <c r="S1109" s="100"/>
      <c r="T1109" s="100"/>
      <c r="U1109" s="100"/>
      <c r="V1109" s="100"/>
      <c r="W1109" s="100"/>
      <c r="X1109" s="100"/>
    </row>
    <row r="1110" spans="1:24" ht="20.100000000000001" customHeight="1">
      <c r="A1110" s="100"/>
      <c r="B1110" s="100"/>
      <c r="C1110" s="100"/>
      <c r="D1110" s="100"/>
      <c r="E1110" s="100"/>
      <c r="F1110" s="100"/>
      <c r="G1110" s="100"/>
      <c r="H1110" s="100"/>
      <c r="I1110" s="100"/>
      <c r="J1110" s="100"/>
      <c r="K1110" s="100"/>
      <c r="L1110" s="100"/>
      <c r="M1110" s="100"/>
      <c r="N1110" s="100"/>
      <c r="O1110" s="100"/>
      <c r="P1110" s="100"/>
      <c r="Q1110" s="100"/>
      <c r="R1110" s="100"/>
      <c r="S1110" s="100"/>
      <c r="T1110" s="100"/>
      <c r="U1110" s="100"/>
      <c r="V1110" s="100"/>
      <c r="W1110" s="100"/>
      <c r="X1110" s="100"/>
    </row>
    <row r="1111" spans="1:24" ht="20.100000000000001" customHeight="1">
      <c r="A1111" s="100"/>
      <c r="B1111" s="100"/>
      <c r="C1111" s="100"/>
      <c r="D1111" s="100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100"/>
      <c r="O1111" s="100"/>
      <c r="P1111" s="100"/>
      <c r="Q1111" s="100"/>
      <c r="R1111" s="100"/>
      <c r="S1111" s="100"/>
      <c r="T1111" s="100"/>
      <c r="U1111" s="100"/>
      <c r="V1111" s="100"/>
      <c r="W1111" s="100"/>
      <c r="X1111" s="100"/>
    </row>
    <row r="1112" spans="1:24" ht="20.100000000000001" customHeight="1">
      <c r="A1112" s="100"/>
      <c r="B1112" s="100"/>
      <c r="C1112" s="100"/>
      <c r="D1112" s="100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100"/>
      <c r="O1112" s="100"/>
      <c r="P1112" s="100"/>
      <c r="Q1112" s="100"/>
      <c r="R1112" s="100"/>
      <c r="S1112" s="100"/>
      <c r="T1112" s="100"/>
      <c r="U1112" s="100"/>
      <c r="V1112" s="100"/>
      <c r="W1112" s="100"/>
      <c r="X1112" s="100"/>
    </row>
    <row r="1113" spans="1:24" ht="20.100000000000001" customHeight="1">
      <c r="A1113" s="100"/>
      <c r="B1113" s="100"/>
      <c r="C1113" s="100"/>
      <c r="D1113" s="100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100"/>
      <c r="O1113" s="100"/>
      <c r="P1113" s="100"/>
      <c r="Q1113" s="100"/>
      <c r="R1113" s="100"/>
      <c r="S1113" s="100"/>
      <c r="T1113" s="100"/>
      <c r="U1113" s="100"/>
      <c r="V1113" s="100"/>
      <c r="W1113" s="100"/>
      <c r="X1113" s="100"/>
    </row>
    <row r="1114" spans="1:24" ht="20.100000000000001" customHeight="1">
      <c r="A1114" s="100"/>
      <c r="B1114" s="100"/>
      <c r="C1114" s="100"/>
      <c r="D1114" s="100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100"/>
      <c r="O1114" s="100"/>
      <c r="P1114" s="100"/>
      <c r="Q1114" s="100"/>
      <c r="R1114" s="100"/>
      <c r="S1114" s="100"/>
      <c r="T1114" s="100"/>
      <c r="U1114" s="100"/>
      <c r="V1114" s="100"/>
      <c r="W1114" s="100"/>
      <c r="X1114" s="100"/>
    </row>
    <row r="1115" spans="1:24" ht="20.100000000000001" customHeight="1">
      <c r="A1115" s="100"/>
      <c r="B1115" s="100"/>
      <c r="C1115" s="100"/>
      <c r="D1115" s="100"/>
      <c r="E1115" s="100"/>
      <c r="F1115" s="100"/>
      <c r="G1115" s="100"/>
      <c r="H1115" s="100"/>
      <c r="I1115" s="100"/>
      <c r="J1115" s="100"/>
      <c r="K1115" s="100"/>
      <c r="L1115" s="100"/>
      <c r="M1115" s="100"/>
      <c r="N1115" s="100"/>
      <c r="O1115" s="100"/>
      <c r="P1115" s="100"/>
      <c r="Q1115" s="100"/>
      <c r="R1115" s="100"/>
      <c r="S1115" s="100"/>
      <c r="T1115" s="100"/>
      <c r="U1115" s="100"/>
      <c r="V1115" s="100"/>
      <c r="W1115" s="100"/>
      <c r="X1115" s="100"/>
    </row>
    <row r="1116" spans="1:24" ht="20.100000000000001" customHeight="1">
      <c r="A1116" s="100"/>
      <c r="B1116" s="100"/>
      <c r="C1116" s="100"/>
      <c r="D1116" s="100"/>
      <c r="E1116" s="100"/>
      <c r="F1116" s="100"/>
      <c r="G1116" s="100"/>
      <c r="H1116" s="100"/>
      <c r="I1116" s="100"/>
      <c r="J1116" s="100"/>
      <c r="K1116" s="100"/>
      <c r="L1116" s="100"/>
      <c r="M1116" s="100"/>
      <c r="N1116" s="100"/>
      <c r="O1116" s="100"/>
      <c r="P1116" s="100"/>
      <c r="Q1116" s="100"/>
      <c r="R1116" s="100"/>
      <c r="S1116" s="100"/>
      <c r="T1116" s="100"/>
      <c r="U1116" s="100"/>
      <c r="V1116" s="100"/>
      <c r="W1116" s="100"/>
      <c r="X1116" s="100"/>
    </row>
    <row r="1117" spans="1:24" ht="20.100000000000001" customHeight="1">
      <c r="A1117" s="100"/>
      <c r="B1117" s="100"/>
      <c r="C1117" s="100"/>
      <c r="D1117" s="100"/>
      <c r="E1117" s="100"/>
      <c r="F1117" s="100"/>
      <c r="G1117" s="100"/>
      <c r="H1117" s="100"/>
      <c r="I1117" s="100"/>
      <c r="J1117" s="100"/>
      <c r="K1117" s="100"/>
      <c r="L1117" s="100"/>
      <c r="M1117" s="100"/>
      <c r="N1117" s="100"/>
      <c r="O1117" s="100"/>
      <c r="P1117" s="100"/>
      <c r="Q1117" s="100"/>
      <c r="R1117" s="100"/>
      <c r="S1117" s="100"/>
      <c r="T1117" s="100"/>
      <c r="U1117" s="100"/>
      <c r="V1117" s="100"/>
      <c r="W1117" s="100"/>
      <c r="X1117" s="100"/>
    </row>
    <row r="1118" spans="1:24" ht="20.100000000000001" customHeight="1">
      <c r="A1118" s="100"/>
      <c r="B1118" s="100"/>
      <c r="C1118" s="100"/>
      <c r="D1118" s="100"/>
      <c r="E1118" s="100"/>
      <c r="F1118" s="100"/>
      <c r="G1118" s="100"/>
      <c r="H1118" s="100"/>
      <c r="I1118" s="100"/>
      <c r="J1118" s="100"/>
      <c r="K1118" s="100"/>
      <c r="L1118" s="100"/>
      <c r="M1118" s="100"/>
      <c r="N1118" s="100"/>
      <c r="O1118" s="100"/>
      <c r="P1118" s="100"/>
      <c r="Q1118" s="100"/>
      <c r="R1118" s="100"/>
      <c r="S1118" s="100"/>
      <c r="T1118" s="100"/>
      <c r="U1118" s="100"/>
      <c r="V1118" s="100"/>
      <c r="W1118" s="100"/>
      <c r="X1118" s="100"/>
    </row>
    <row r="1119" spans="1:24" ht="20.100000000000001" customHeight="1">
      <c r="A1119" s="100"/>
      <c r="B1119" s="100"/>
      <c r="C1119" s="100"/>
      <c r="D1119" s="100"/>
      <c r="E1119" s="100"/>
      <c r="F1119" s="100"/>
      <c r="G1119" s="100"/>
      <c r="H1119" s="100"/>
      <c r="I1119" s="100"/>
      <c r="J1119" s="100"/>
      <c r="K1119" s="100"/>
      <c r="L1119" s="100"/>
      <c r="M1119" s="100"/>
      <c r="N1119" s="100"/>
      <c r="O1119" s="100"/>
      <c r="P1119" s="100"/>
      <c r="Q1119" s="100"/>
      <c r="R1119" s="100"/>
      <c r="S1119" s="100"/>
      <c r="T1119" s="100"/>
      <c r="U1119" s="100"/>
      <c r="V1119" s="100"/>
      <c r="W1119" s="100"/>
      <c r="X1119" s="100"/>
    </row>
    <row r="1120" spans="1:24" ht="20.100000000000001" customHeight="1">
      <c r="A1120" s="100"/>
      <c r="B1120" s="100"/>
      <c r="C1120" s="100"/>
      <c r="D1120" s="100"/>
      <c r="E1120" s="100"/>
      <c r="F1120" s="100"/>
      <c r="G1120" s="100"/>
      <c r="H1120" s="100"/>
      <c r="I1120" s="100"/>
      <c r="J1120" s="100"/>
      <c r="K1120" s="100"/>
      <c r="L1120" s="100"/>
      <c r="M1120" s="100"/>
      <c r="N1120" s="100"/>
      <c r="O1120" s="100"/>
      <c r="P1120" s="100"/>
      <c r="Q1120" s="100"/>
      <c r="R1120" s="100"/>
      <c r="S1120" s="100"/>
      <c r="T1120" s="100"/>
      <c r="U1120" s="100"/>
      <c r="V1120" s="100"/>
      <c r="W1120" s="100"/>
      <c r="X1120" s="100"/>
    </row>
    <row r="1121" spans="1:24" ht="20.100000000000001" customHeight="1">
      <c r="A1121" s="100"/>
      <c r="B1121" s="100"/>
      <c r="C1121" s="100"/>
      <c r="D1121" s="100"/>
      <c r="E1121" s="100"/>
      <c r="F1121" s="100"/>
      <c r="G1121" s="100"/>
      <c r="H1121" s="100"/>
      <c r="I1121" s="100"/>
      <c r="J1121" s="100"/>
      <c r="K1121" s="100"/>
      <c r="L1121" s="100"/>
      <c r="M1121" s="100"/>
      <c r="N1121" s="100"/>
      <c r="O1121" s="100"/>
      <c r="P1121" s="100"/>
      <c r="Q1121" s="100"/>
      <c r="R1121" s="100"/>
      <c r="S1121" s="100"/>
      <c r="T1121" s="100"/>
      <c r="U1121" s="100"/>
      <c r="V1121" s="100"/>
      <c r="W1121" s="100"/>
      <c r="X1121" s="100"/>
    </row>
    <row r="1122" spans="1:24" ht="20.100000000000001" customHeight="1">
      <c r="A1122" s="100"/>
      <c r="B1122" s="100"/>
      <c r="C1122" s="100"/>
      <c r="D1122" s="100"/>
      <c r="E1122" s="100"/>
      <c r="F1122" s="100"/>
      <c r="G1122" s="100"/>
      <c r="H1122" s="100"/>
      <c r="I1122" s="100"/>
      <c r="J1122" s="100"/>
      <c r="K1122" s="100"/>
      <c r="L1122" s="100"/>
      <c r="M1122" s="100"/>
      <c r="N1122" s="100"/>
      <c r="O1122" s="100"/>
      <c r="P1122" s="100"/>
      <c r="Q1122" s="100"/>
      <c r="R1122" s="100"/>
      <c r="S1122" s="100"/>
      <c r="T1122" s="100"/>
      <c r="U1122" s="100"/>
      <c r="V1122" s="100"/>
      <c r="W1122" s="100"/>
      <c r="X1122" s="100"/>
    </row>
    <row r="1123" spans="1:24" ht="20.100000000000001" customHeight="1">
      <c r="A1123" s="100"/>
      <c r="B1123" s="100"/>
      <c r="C1123" s="100"/>
      <c r="D1123" s="100"/>
      <c r="E1123" s="100"/>
      <c r="F1123" s="100"/>
      <c r="G1123" s="100"/>
      <c r="H1123" s="100"/>
      <c r="I1123" s="100"/>
      <c r="J1123" s="100"/>
      <c r="K1123" s="100"/>
      <c r="L1123" s="100"/>
      <c r="M1123" s="100"/>
      <c r="N1123" s="100"/>
      <c r="O1123" s="100"/>
      <c r="P1123" s="100"/>
      <c r="Q1123" s="100"/>
      <c r="R1123" s="100"/>
      <c r="S1123" s="100"/>
      <c r="T1123" s="100"/>
      <c r="U1123" s="100"/>
      <c r="V1123" s="100"/>
      <c r="W1123" s="100"/>
      <c r="X1123" s="100"/>
    </row>
    <row r="1124" spans="1:24" ht="20.100000000000001" customHeight="1">
      <c r="A1124" s="100"/>
      <c r="B1124" s="100"/>
      <c r="C1124" s="100"/>
      <c r="D1124" s="100"/>
      <c r="E1124" s="100"/>
      <c r="F1124" s="100"/>
      <c r="G1124" s="100"/>
      <c r="H1124" s="100"/>
      <c r="I1124" s="100"/>
      <c r="J1124" s="100"/>
      <c r="K1124" s="100"/>
      <c r="L1124" s="100"/>
      <c r="M1124" s="100"/>
      <c r="N1124" s="100"/>
      <c r="O1124" s="100"/>
      <c r="P1124" s="100"/>
      <c r="Q1124" s="100"/>
      <c r="R1124" s="100"/>
      <c r="S1124" s="100"/>
      <c r="T1124" s="100"/>
      <c r="U1124" s="100"/>
      <c r="V1124" s="100"/>
      <c r="W1124" s="100"/>
      <c r="X1124" s="100"/>
    </row>
    <row r="1125" spans="1:24" ht="20.100000000000001" customHeight="1">
      <c r="A1125" s="100"/>
      <c r="B1125" s="100"/>
      <c r="C1125" s="100"/>
      <c r="D1125" s="100"/>
      <c r="E1125" s="100"/>
      <c r="F1125" s="100"/>
      <c r="G1125" s="100"/>
      <c r="H1125" s="100"/>
      <c r="I1125" s="100"/>
      <c r="J1125" s="100"/>
      <c r="K1125" s="100"/>
      <c r="L1125" s="100"/>
      <c r="M1125" s="100"/>
      <c r="N1125" s="100"/>
      <c r="O1125" s="100"/>
      <c r="P1125" s="100"/>
      <c r="Q1125" s="100"/>
      <c r="R1125" s="100"/>
      <c r="S1125" s="100"/>
      <c r="T1125" s="100"/>
      <c r="U1125" s="100"/>
      <c r="V1125" s="100"/>
      <c r="W1125" s="100"/>
      <c r="X1125" s="100"/>
    </row>
    <row r="1126" spans="1:24" ht="20.100000000000001" customHeight="1">
      <c r="A1126" s="100"/>
      <c r="B1126" s="100"/>
      <c r="C1126" s="100"/>
      <c r="D1126" s="100"/>
      <c r="E1126" s="100"/>
      <c r="F1126" s="100"/>
      <c r="G1126" s="100"/>
      <c r="H1126" s="100"/>
      <c r="I1126" s="100"/>
      <c r="J1126" s="100"/>
      <c r="K1126" s="100"/>
      <c r="L1126" s="100"/>
      <c r="M1126" s="100"/>
      <c r="N1126" s="100"/>
      <c r="O1126" s="100"/>
      <c r="P1126" s="100"/>
      <c r="Q1126" s="100"/>
      <c r="R1126" s="100"/>
      <c r="S1126" s="100"/>
      <c r="T1126" s="100"/>
      <c r="U1126" s="100"/>
      <c r="V1126" s="100"/>
      <c r="W1126" s="100"/>
      <c r="X1126" s="100"/>
    </row>
    <row r="1127" spans="1:24" ht="20.100000000000001" customHeight="1">
      <c r="A1127" s="100"/>
      <c r="B1127" s="100"/>
      <c r="C1127" s="100"/>
      <c r="D1127" s="100"/>
      <c r="E1127" s="100"/>
      <c r="F1127" s="100"/>
      <c r="G1127" s="100"/>
      <c r="H1127" s="100"/>
      <c r="I1127" s="100"/>
      <c r="J1127" s="100"/>
      <c r="K1127" s="100"/>
      <c r="L1127" s="100"/>
      <c r="M1127" s="100"/>
      <c r="N1127" s="100"/>
      <c r="O1127" s="100"/>
      <c r="P1127" s="100"/>
      <c r="Q1127" s="100"/>
      <c r="R1127" s="100"/>
      <c r="S1127" s="100"/>
      <c r="T1127" s="100"/>
      <c r="U1127" s="100"/>
      <c r="V1127" s="100"/>
      <c r="W1127" s="100"/>
      <c r="X1127" s="100"/>
    </row>
    <row r="1128" spans="1:24" ht="20.100000000000001" customHeight="1">
      <c r="A1128" s="100"/>
      <c r="B1128" s="100"/>
      <c r="C1128" s="100"/>
      <c r="D1128" s="100"/>
      <c r="E1128" s="100"/>
      <c r="F1128" s="100"/>
      <c r="G1128" s="100"/>
      <c r="H1128" s="100"/>
      <c r="I1128" s="100"/>
      <c r="J1128" s="100"/>
      <c r="K1128" s="100"/>
      <c r="L1128" s="100"/>
      <c r="M1128" s="100"/>
      <c r="N1128" s="100"/>
      <c r="O1128" s="100"/>
      <c r="P1128" s="100"/>
      <c r="Q1128" s="100"/>
      <c r="R1128" s="100"/>
      <c r="S1128" s="100"/>
      <c r="T1128" s="100"/>
      <c r="U1128" s="100"/>
      <c r="V1128" s="100"/>
      <c r="W1128" s="100"/>
      <c r="X1128" s="100"/>
    </row>
    <row r="1129" spans="1:24" ht="20.100000000000001" customHeight="1">
      <c r="A1129" s="100"/>
      <c r="B1129" s="100"/>
      <c r="C1129" s="100"/>
      <c r="D1129" s="100"/>
      <c r="E1129" s="100"/>
      <c r="F1129" s="100"/>
      <c r="G1129" s="100"/>
      <c r="H1129" s="100"/>
      <c r="I1129" s="100"/>
      <c r="J1129" s="100"/>
      <c r="K1129" s="100"/>
      <c r="L1129" s="100"/>
      <c r="M1129" s="100"/>
      <c r="N1129" s="100"/>
      <c r="O1129" s="100"/>
      <c r="P1129" s="100"/>
      <c r="Q1129" s="100"/>
      <c r="R1129" s="100"/>
      <c r="S1129" s="100"/>
      <c r="T1129" s="100"/>
      <c r="U1129" s="100"/>
      <c r="V1129" s="100"/>
      <c r="W1129" s="100"/>
      <c r="X1129" s="100"/>
    </row>
    <row r="1130" spans="1:24" ht="20.100000000000001" customHeight="1">
      <c r="A1130" s="100"/>
      <c r="B1130" s="100"/>
      <c r="C1130" s="100"/>
      <c r="D1130" s="100"/>
      <c r="E1130" s="100"/>
      <c r="F1130" s="100"/>
      <c r="G1130" s="100"/>
      <c r="H1130" s="100"/>
      <c r="I1130" s="100"/>
      <c r="J1130" s="100"/>
      <c r="K1130" s="100"/>
      <c r="L1130" s="100"/>
      <c r="M1130" s="100"/>
      <c r="N1130" s="100"/>
      <c r="O1130" s="100"/>
      <c r="P1130" s="100"/>
      <c r="Q1130" s="100"/>
      <c r="R1130" s="100"/>
      <c r="S1130" s="100"/>
      <c r="T1130" s="100"/>
      <c r="U1130" s="100"/>
      <c r="V1130" s="100"/>
      <c r="W1130" s="100"/>
      <c r="X1130" s="100"/>
    </row>
    <row r="1131" spans="1:24" ht="20.100000000000001" customHeight="1">
      <c r="A1131" s="100"/>
      <c r="B1131" s="100"/>
      <c r="C1131" s="100"/>
      <c r="D1131" s="100"/>
      <c r="E1131" s="100"/>
      <c r="F1131" s="100"/>
      <c r="G1131" s="100"/>
      <c r="H1131" s="100"/>
      <c r="I1131" s="100"/>
      <c r="J1131" s="100"/>
      <c r="K1131" s="100"/>
      <c r="L1131" s="100"/>
      <c r="M1131" s="100"/>
      <c r="N1131" s="100"/>
      <c r="O1131" s="100"/>
      <c r="P1131" s="100"/>
      <c r="Q1131" s="100"/>
      <c r="R1131" s="100"/>
      <c r="S1131" s="100"/>
      <c r="T1131" s="100"/>
      <c r="U1131" s="100"/>
      <c r="V1131" s="100"/>
      <c r="W1131" s="100"/>
      <c r="X1131" s="100"/>
    </row>
    <row r="1132" spans="1:24" ht="20.100000000000001" customHeight="1">
      <c r="A1132" s="100"/>
      <c r="B1132" s="100"/>
      <c r="C1132" s="100"/>
      <c r="D1132" s="100"/>
      <c r="E1132" s="100"/>
      <c r="F1132" s="100"/>
      <c r="G1132" s="100"/>
      <c r="H1132" s="100"/>
      <c r="I1132" s="100"/>
      <c r="J1132" s="100"/>
      <c r="K1132" s="100"/>
      <c r="L1132" s="100"/>
      <c r="M1132" s="100"/>
      <c r="N1132" s="100"/>
      <c r="O1132" s="100"/>
      <c r="P1132" s="100"/>
      <c r="Q1132" s="100"/>
      <c r="R1132" s="100"/>
      <c r="S1132" s="100"/>
      <c r="T1132" s="100"/>
      <c r="U1132" s="100"/>
      <c r="V1132" s="100"/>
      <c r="W1132" s="100"/>
      <c r="X1132" s="100"/>
    </row>
    <row r="1133" spans="1:24" ht="20.100000000000001" customHeight="1">
      <c r="A1133" s="100"/>
      <c r="B1133" s="100"/>
      <c r="C1133" s="100"/>
      <c r="D1133" s="100"/>
      <c r="E1133" s="100"/>
      <c r="F1133" s="100"/>
      <c r="G1133" s="100"/>
      <c r="H1133" s="100"/>
      <c r="I1133" s="100"/>
      <c r="J1133" s="100"/>
      <c r="K1133" s="100"/>
      <c r="L1133" s="100"/>
      <c r="M1133" s="100"/>
      <c r="N1133" s="100"/>
      <c r="O1133" s="100"/>
      <c r="P1133" s="100"/>
      <c r="Q1133" s="100"/>
      <c r="R1133" s="100"/>
      <c r="S1133" s="100"/>
      <c r="T1133" s="100"/>
      <c r="U1133" s="100"/>
      <c r="V1133" s="100"/>
      <c r="W1133" s="100"/>
      <c r="X1133" s="100"/>
    </row>
    <row r="1134" spans="1:24" ht="20.100000000000001" customHeight="1">
      <c r="A1134" s="100"/>
      <c r="B1134" s="100"/>
      <c r="C1134" s="100"/>
      <c r="D1134" s="100"/>
      <c r="E1134" s="100"/>
      <c r="F1134" s="100"/>
      <c r="G1134" s="100"/>
      <c r="H1134" s="100"/>
      <c r="I1134" s="100"/>
      <c r="J1134" s="100"/>
      <c r="K1134" s="100"/>
      <c r="L1134" s="100"/>
      <c r="M1134" s="100"/>
      <c r="N1134" s="100"/>
      <c r="O1134" s="100"/>
      <c r="P1134" s="100"/>
      <c r="Q1134" s="100"/>
      <c r="R1134" s="100"/>
      <c r="S1134" s="100"/>
      <c r="T1134" s="100"/>
      <c r="U1134" s="100"/>
      <c r="V1134" s="100"/>
      <c r="W1134" s="100"/>
      <c r="X1134" s="100"/>
    </row>
    <row r="1135" spans="1:24" ht="20.100000000000001" customHeight="1">
      <c r="A1135" s="100"/>
      <c r="B1135" s="100"/>
      <c r="C1135" s="100"/>
      <c r="D1135" s="100"/>
      <c r="E1135" s="100"/>
      <c r="F1135" s="100"/>
      <c r="G1135" s="100"/>
      <c r="H1135" s="100"/>
      <c r="I1135" s="100"/>
      <c r="J1135" s="100"/>
      <c r="K1135" s="100"/>
      <c r="L1135" s="100"/>
      <c r="M1135" s="100"/>
      <c r="N1135" s="100"/>
      <c r="O1135" s="100"/>
      <c r="P1135" s="100"/>
      <c r="Q1135" s="100"/>
      <c r="R1135" s="100"/>
      <c r="S1135" s="100"/>
      <c r="T1135" s="100"/>
      <c r="U1135" s="100"/>
      <c r="V1135" s="100"/>
      <c r="W1135" s="100"/>
      <c r="X1135" s="100"/>
    </row>
    <row r="1136" spans="1:24" ht="20.100000000000001" customHeight="1">
      <c r="A1136" s="100"/>
      <c r="B1136" s="100"/>
      <c r="C1136" s="100"/>
      <c r="D1136" s="100"/>
      <c r="E1136" s="100"/>
      <c r="F1136" s="100"/>
      <c r="G1136" s="100"/>
      <c r="H1136" s="100"/>
      <c r="I1136" s="100"/>
      <c r="J1136" s="100"/>
      <c r="K1136" s="100"/>
      <c r="L1136" s="100"/>
      <c r="M1136" s="100"/>
      <c r="N1136" s="100"/>
      <c r="O1136" s="100"/>
      <c r="P1136" s="100"/>
      <c r="Q1136" s="100"/>
      <c r="R1136" s="100"/>
      <c r="S1136" s="100"/>
      <c r="T1136" s="100"/>
      <c r="U1136" s="100"/>
      <c r="V1136" s="100"/>
      <c r="W1136" s="100"/>
      <c r="X1136" s="100"/>
    </row>
    <row r="1137" spans="1:24" ht="20.100000000000001" customHeight="1">
      <c r="A1137" s="100"/>
      <c r="B1137" s="100"/>
      <c r="C1137" s="100"/>
      <c r="D1137" s="100"/>
      <c r="E1137" s="100"/>
      <c r="F1137" s="100"/>
      <c r="G1137" s="100"/>
      <c r="H1137" s="100"/>
      <c r="I1137" s="100"/>
      <c r="J1137" s="100"/>
      <c r="K1137" s="100"/>
      <c r="L1137" s="100"/>
      <c r="M1137" s="100"/>
      <c r="N1137" s="100"/>
      <c r="O1137" s="100"/>
      <c r="P1137" s="100"/>
      <c r="Q1137" s="100"/>
      <c r="R1137" s="100"/>
      <c r="S1137" s="100"/>
      <c r="T1137" s="100"/>
      <c r="U1137" s="100"/>
      <c r="V1137" s="100"/>
      <c r="W1137" s="100"/>
      <c r="X1137" s="100"/>
    </row>
    <row r="1138" spans="1:24" ht="20.100000000000001" customHeight="1">
      <c r="A1138" s="100"/>
      <c r="B1138" s="100"/>
      <c r="C1138" s="100"/>
      <c r="D1138" s="100"/>
      <c r="E1138" s="100"/>
      <c r="F1138" s="100"/>
      <c r="G1138" s="100"/>
      <c r="H1138" s="100"/>
      <c r="I1138" s="100"/>
      <c r="J1138" s="100"/>
      <c r="K1138" s="100"/>
      <c r="L1138" s="100"/>
      <c r="M1138" s="100"/>
      <c r="N1138" s="100"/>
      <c r="O1138" s="100"/>
      <c r="P1138" s="100"/>
      <c r="Q1138" s="100"/>
      <c r="R1138" s="100"/>
      <c r="S1138" s="100"/>
      <c r="T1138" s="100"/>
      <c r="U1138" s="100"/>
      <c r="V1138" s="100"/>
      <c r="W1138" s="100"/>
      <c r="X1138" s="100"/>
    </row>
    <row r="1139" spans="1:24" ht="20.100000000000001" customHeight="1">
      <c r="A1139" s="100"/>
      <c r="B1139" s="100"/>
      <c r="C1139" s="100"/>
      <c r="D1139" s="100"/>
      <c r="E1139" s="100"/>
      <c r="F1139" s="100"/>
      <c r="G1139" s="100"/>
      <c r="H1139" s="100"/>
      <c r="I1139" s="100"/>
      <c r="J1139" s="100"/>
      <c r="K1139" s="100"/>
      <c r="L1139" s="100"/>
      <c r="M1139" s="100"/>
      <c r="N1139" s="100"/>
      <c r="O1139" s="100"/>
      <c r="P1139" s="100"/>
      <c r="Q1139" s="100"/>
      <c r="R1139" s="100"/>
      <c r="S1139" s="100"/>
      <c r="T1139" s="100"/>
      <c r="U1139" s="100"/>
      <c r="V1139" s="100"/>
      <c r="W1139" s="100"/>
      <c r="X1139" s="100"/>
    </row>
    <row r="1140" spans="1:24" ht="20.100000000000001" customHeight="1">
      <c r="A1140" s="100"/>
      <c r="B1140" s="100"/>
      <c r="C1140" s="100"/>
      <c r="D1140" s="100"/>
      <c r="E1140" s="100"/>
      <c r="F1140" s="100"/>
      <c r="G1140" s="100"/>
      <c r="H1140" s="100"/>
      <c r="I1140" s="100"/>
      <c r="J1140" s="100"/>
      <c r="K1140" s="100"/>
      <c r="L1140" s="100"/>
      <c r="M1140" s="100"/>
      <c r="N1140" s="100"/>
      <c r="O1140" s="100"/>
      <c r="P1140" s="100"/>
      <c r="Q1140" s="100"/>
      <c r="R1140" s="100"/>
      <c r="S1140" s="100"/>
      <c r="T1140" s="100"/>
      <c r="U1140" s="100"/>
      <c r="V1140" s="100"/>
      <c r="W1140" s="100"/>
      <c r="X1140" s="100"/>
    </row>
    <row r="1141" spans="1:24" ht="20.100000000000001" customHeight="1">
      <c r="A1141" s="100"/>
      <c r="B1141" s="100"/>
      <c r="C1141" s="100"/>
      <c r="D1141" s="100"/>
      <c r="E1141" s="100"/>
      <c r="F1141" s="100"/>
      <c r="G1141" s="100"/>
      <c r="H1141" s="100"/>
      <c r="I1141" s="100"/>
      <c r="J1141" s="100"/>
      <c r="K1141" s="100"/>
      <c r="L1141" s="100"/>
      <c r="M1141" s="100"/>
      <c r="N1141" s="100"/>
      <c r="O1141" s="100"/>
      <c r="P1141" s="100"/>
      <c r="Q1141" s="100"/>
      <c r="R1141" s="100"/>
      <c r="S1141" s="100"/>
      <c r="T1141" s="100"/>
      <c r="U1141" s="100"/>
      <c r="V1141" s="100"/>
      <c r="W1141" s="100"/>
      <c r="X1141" s="100"/>
    </row>
    <row r="1142" spans="1:24" ht="20.100000000000001" customHeight="1">
      <c r="A1142" s="100"/>
      <c r="B1142" s="100"/>
      <c r="C1142" s="100"/>
      <c r="D1142" s="100"/>
      <c r="E1142" s="100"/>
      <c r="F1142" s="100"/>
      <c r="G1142" s="100"/>
      <c r="H1142" s="100"/>
      <c r="I1142" s="100"/>
      <c r="J1142" s="100"/>
      <c r="K1142" s="100"/>
      <c r="L1142" s="100"/>
      <c r="M1142" s="100"/>
      <c r="N1142" s="100"/>
      <c r="O1142" s="100"/>
      <c r="P1142" s="100"/>
      <c r="Q1142" s="100"/>
      <c r="R1142" s="100"/>
      <c r="S1142" s="100"/>
      <c r="T1142" s="100"/>
      <c r="U1142" s="100"/>
      <c r="V1142" s="100"/>
      <c r="W1142" s="100"/>
      <c r="X1142" s="100"/>
    </row>
    <row r="1143" spans="1:24" ht="20.100000000000001" customHeight="1">
      <c r="A1143" s="100"/>
      <c r="B1143" s="100"/>
      <c r="C1143" s="100"/>
      <c r="D1143" s="100"/>
      <c r="E1143" s="100"/>
      <c r="F1143" s="100"/>
      <c r="G1143" s="100"/>
      <c r="H1143" s="100"/>
      <c r="I1143" s="100"/>
      <c r="J1143" s="100"/>
      <c r="K1143" s="100"/>
      <c r="L1143" s="100"/>
      <c r="M1143" s="100"/>
      <c r="N1143" s="100"/>
      <c r="O1143" s="100"/>
      <c r="P1143" s="100"/>
      <c r="Q1143" s="100"/>
      <c r="R1143" s="100"/>
      <c r="S1143" s="100"/>
      <c r="T1143" s="100"/>
      <c r="U1143" s="100"/>
      <c r="V1143" s="100"/>
      <c r="W1143" s="100"/>
      <c r="X1143" s="100"/>
    </row>
    <row r="1144" spans="1:24" ht="20.100000000000001" customHeight="1">
      <c r="A1144" s="100"/>
      <c r="B1144" s="100"/>
      <c r="C1144" s="100"/>
      <c r="D1144" s="100"/>
      <c r="E1144" s="100"/>
      <c r="F1144" s="100"/>
      <c r="G1144" s="100"/>
      <c r="H1144" s="100"/>
      <c r="I1144" s="100"/>
      <c r="J1144" s="100"/>
      <c r="K1144" s="100"/>
      <c r="L1144" s="100"/>
      <c r="M1144" s="100"/>
      <c r="N1144" s="100"/>
      <c r="O1144" s="100"/>
      <c r="P1144" s="100"/>
      <c r="Q1144" s="100"/>
      <c r="R1144" s="100"/>
      <c r="S1144" s="100"/>
      <c r="T1144" s="100"/>
      <c r="U1144" s="100"/>
      <c r="V1144" s="100"/>
      <c r="W1144" s="100"/>
      <c r="X1144" s="100"/>
    </row>
    <row r="1145" spans="1:24" ht="20.100000000000001" customHeight="1">
      <c r="A1145" s="100"/>
      <c r="B1145" s="100"/>
      <c r="C1145" s="100"/>
      <c r="D1145" s="100"/>
      <c r="E1145" s="100"/>
      <c r="F1145" s="100"/>
      <c r="G1145" s="100"/>
      <c r="H1145" s="100"/>
      <c r="I1145" s="100"/>
      <c r="J1145" s="100"/>
      <c r="K1145" s="100"/>
      <c r="L1145" s="100"/>
      <c r="M1145" s="100"/>
      <c r="N1145" s="100"/>
      <c r="O1145" s="100"/>
      <c r="P1145" s="100"/>
      <c r="Q1145" s="100"/>
      <c r="R1145" s="100"/>
      <c r="S1145" s="100"/>
      <c r="T1145" s="100"/>
      <c r="U1145" s="100"/>
      <c r="V1145" s="100"/>
      <c r="W1145" s="100"/>
      <c r="X1145" s="100"/>
    </row>
    <row r="1146" spans="1:24" ht="20.100000000000001" customHeight="1">
      <c r="A1146" s="100"/>
      <c r="B1146" s="100"/>
      <c r="C1146" s="100"/>
      <c r="D1146" s="100"/>
      <c r="E1146" s="100"/>
      <c r="F1146" s="100"/>
      <c r="G1146" s="100"/>
      <c r="H1146" s="100"/>
      <c r="I1146" s="100"/>
      <c r="J1146" s="100"/>
      <c r="K1146" s="100"/>
      <c r="L1146" s="100"/>
      <c r="M1146" s="100"/>
      <c r="N1146" s="100"/>
      <c r="O1146" s="100"/>
      <c r="P1146" s="100"/>
      <c r="Q1146" s="100"/>
      <c r="R1146" s="100"/>
      <c r="S1146" s="100"/>
      <c r="T1146" s="100"/>
      <c r="U1146" s="100"/>
      <c r="V1146" s="100"/>
      <c r="W1146" s="100"/>
      <c r="X1146" s="100"/>
    </row>
    <row r="1147" spans="1:24" ht="20.100000000000001" customHeight="1">
      <c r="A1147" s="100"/>
      <c r="B1147" s="100"/>
      <c r="C1147" s="100"/>
      <c r="D1147" s="100"/>
      <c r="E1147" s="100"/>
      <c r="F1147" s="100"/>
      <c r="G1147" s="100"/>
      <c r="H1147" s="100"/>
      <c r="I1147" s="100"/>
      <c r="J1147" s="100"/>
      <c r="K1147" s="100"/>
      <c r="L1147" s="100"/>
      <c r="M1147" s="100"/>
      <c r="N1147" s="100"/>
      <c r="O1147" s="100"/>
      <c r="P1147" s="100"/>
      <c r="Q1147" s="100"/>
      <c r="R1147" s="100"/>
      <c r="S1147" s="100"/>
      <c r="T1147" s="100"/>
      <c r="U1147" s="100"/>
      <c r="V1147" s="100"/>
      <c r="W1147" s="100"/>
      <c r="X1147" s="100"/>
    </row>
    <row r="1148" spans="1:24" ht="20.100000000000001" customHeight="1">
      <c r="A1148" s="100"/>
      <c r="B1148" s="100"/>
      <c r="C1148" s="100"/>
      <c r="D1148" s="100"/>
      <c r="E1148" s="100"/>
      <c r="F1148" s="100"/>
      <c r="G1148" s="100"/>
      <c r="H1148" s="100"/>
      <c r="I1148" s="100"/>
      <c r="J1148" s="100"/>
      <c r="K1148" s="100"/>
      <c r="L1148" s="100"/>
      <c r="M1148" s="100"/>
      <c r="N1148" s="100"/>
      <c r="O1148" s="100"/>
      <c r="P1148" s="100"/>
      <c r="Q1148" s="100"/>
      <c r="R1148" s="100"/>
      <c r="S1148" s="100"/>
      <c r="T1148" s="100"/>
      <c r="U1148" s="100"/>
      <c r="V1148" s="100"/>
      <c r="W1148" s="100"/>
      <c r="X1148" s="100"/>
    </row>
    <row r="1149" spans="1:24" ht="20.100000000000001" customHeight="1">
      <c r="A1149" s="100"/>
      <c r="B1149" s="100"/>
      <c r="C1149" s="100"/>
      <c r="D1149" s="100"/>
      <c r="E1149" s="100"/>
      <c r="F1149" s="100"/>
      <c r="G1149" s="100"/>
      <c r="H1149" s="100"/>
      <c r="I1149" s="100"/>
      <c r="J1149" s="100"/>
      <c r="K1149" s="100"/>
      <c r="L1149" s="100"/>
      <c r="M1149" s="100"/>
      <c r="N1149" s="100"/>
      <c r="O1149" s="100"/>
      <c r="P1149" s="100"/>
      <c r="Q1149" s="100"/>
      <c r="R1149" s="100"/>
      <c r="S1149" s="100"/>
      <c r="T1149" s="100"/>
      <c r="U1149" s="100"/>
      <c r="V1149" s="100"/>
      <c r="W1149" s="100"/>
      <c r="X1149" s="100"/>
    </row>
    <row r="1150" spans="1:24" ht="20.100000000000001" customHeight="1">
      <c r="A1150" s="100"/>
      <c r="B1150" s="100"/>
      <c r="C1150" s="100"/>
      <c r="D1150" s="100"/>
      <c r="E1150" s="100"/>
      <c r="F1150" s="100"/>
      <c r="G1150" s="100"/>
      <c r="H1150" s="100"/>
      <c r="I1150" s="100"/>
      <c r="J1150" s="100"/>
      <c r="K1150" s="100"/>
      <c r="L1150" s="100"/>
      <c r="M1150" s="100"/>
      <c r="N1150" s="100"/>
      <c r="O1150" s="100"/>
      <c r="P1150" s="100"/>
      <c r="Q1150" s="100"/>
      <c r="R1150" s="100"/>
      <c r="S1150" s="100"/>
      <c r="T1150" s="100"/>
      <c r="U1150" s="100"/>
      <c r="V1150" s="100"/>
      <c r="W1150" s="100"/>
      <c r="X1150" s="100"/>
    </row>
    <row r="1151" spans="1:24" ht="20.100000000000001" customHeight="1">
      <c r="A1151" s="100"/>
      <c r="B1151" s="100"/>
      <c r="C1151" s="100"/>
      <c r="D1151" s="100"/>
      <c r="E1151" s="100"/>
      <c r="F1151" s="100"/>
      <c r="G1151" s="100"/>
      <c r="H1151" s="100"/>
      <c r="I1151" s="100"/>
      <c r="J1151" s="100"/>
      <c r="K1151" s="100"/>
      <c r="L1151" s="100"/>
      <c r="M1151" s="100"/>
      <c r="N1151" s="100"/>
      <c r="O1151" s="100"/>
      <c r="P1151" s="100"/>
      <c r="Q1151" s="100"/>
      <c r="R1151" s="100"/>
      <c r="S1151" s="100"/>
      <c r="T1151" s="100"/>
      <c r="U1151" s="100"/>
      <c r="V1151" s="100"/>
      <c r="W1151" s="100"/>
      <c r="X1151" s="100"/>
    </row>
    <row r="1152" spans="1:24" ht="20.100000000000001" customHeight="1">
      <c r="A1152" s="100"/>
      <c r="B1152" s="100"/>
      <c r="C1152" s="100"/>
      <c r="D1152" s="100"/>
      <c r="E1152" s="100"/>
      <c r="F1152" s="100"/>
      <c r="G1152" s="100"/>
      <c r="H1152" s="100"/>
      <c r="I1152" s="100"/>
      <c r="J1152" s="100"/>
      <c r="K1152" s="100"/>
      <c r="L1152" s="100"/>
      <c r="M1152" s="100"/>
      <c r="N1152" s="100"/>
      <c r="O1152" s="100"/>
      <c r="P1152" s="100"/>
      <c r="Q1152" s="100"/>
      <c r="R1152" s="100"/>
      <c r="S1152" s="100"/>
      <c r="T1152" s="100"/>
      <c r="U1152" s="100"/>
      <c r="V1152" s="100"/>
      <c r="W1152" s="100"/>
      <c r="X1152" s="100"/>
    </row>
    <row r="1153" spans="1:24" ht="20.100000000000001" customHeight="1">
      <c r="A1153" s="100"/>
      <c r="B1153" s="100"/>
      <c r="C1153" s="100"/>
      <c r="D1153" s="100"/>
      <c r="E1153" s="100"/>
      <c r="F1153" s="100"/>
      <c r="G1153" s="100"/>
      <c r="H1153" s="100"/>
      <c r="I1153" s="100"/>
      <c r="J1153" s="100"/>
      <c r="K1153" s="100"/>
      <c r="L1153" s="100"/>
      <c r="M1153" s="100"/>
      <c r="N1153" s="100"/>
      <c r="O1153" s="100"/>
      <c r="P1153" s="100"/>
      <c r="Q1153" s="100"/>
      <c r="R1153" s="100"/>
      <c r="S1153" s="100"/>
      <c r="T1153" s="100"/>
      <c r="U1153" s="100"/>
      <c r="V1153" s="100"/>
      <c r="W1153" s="100"/>
      <c r="X1153" s="100"/>
    </row>
    <row r="1154" spans="1:24" ht="20.100000000000001" customHeight="1">
      <c r="A1154" s="100"/>
      <c r="B1154" s="100"/>
      <c r="C1154" s="100"/>
      <c r="D1154" s="100"/>
      <c r="E1154" s="100"/>
      <c r="F1154" s="100"/>
      <c r="G1154" s="100"/>
      <c r="H1154" s="100"/>
      <c r="I1154" s="100"/>
      <c r="J1154" s="100"/>
      <c r="K1154" s="100"/>
      <c r="L1154" s="100"/>
      <c r="M1154" s="100"/>
      <c r="N1154" s="100"/>
      <c r="O1154" s="100"/>
      <c r="P1154" s="100"/>
      <c r="Q1154" s="100"/>
      <c r="R1154" s="100"/>
      <c r="S1154" s="100"/>
      <c r="T1154" s="100"/>
      <c r="U1154" s="100"/>
      <c r="V1154" s="100"/>
      <c r="W1154" s="100"/>
      <c r="X1154" s="100"/>
    </row>
    <row r="1155" spans="1:24" ht="20.100000000000001" customHeight="1">
      <c r="A1155" s="100"/>
      <c r="B1155" s="100"/>
      <c r="C1155" s="100"/>
      <c r="D1155" s="100"/>
      <c r="E1155" s="100"/>
      <c r="F1155" s="100"/>
      <c r="G1155" s="100"/>
      <c r="H1155" s="100"/>
      <c r="I1155" s="100"/>
      <c r="J1155" s="100"/>
      <c r="K1155" s="100"/>
      <c r="L1155" s="100"/>
      <c r="M1155" s="100"/>
      <c r="N1155" s="100"/>
      <c r="O1155" s="100"/>
      <c r="P1155" s="100"/>
      <c r="Q1155" s="100"/>
      <c r="R1155" s="100"/>
      <c r="S1155" s="100"/>
      <c r="T1155" s="100"/>
      <c r="U1155" s="100"/>
      <c r="V1155" s="100"/>
      <c r="W1155" s="100"/>
      <c r="X1155" s="100"/>
    </row>
    <row r="1156" spans="1:24" ht="20.100000000000001" customHeight="1">
      <c r="A1156" s="100"/>
      <c r="B1156" s="100"/>
      <c r="C1156" s="100"/>
      <c r="D1156" s="100"/>
      <c r="E1156" s="100"/>
      <c r="F1156" s="100"/>
      <c r="G1156" s="100"/>
      <c r="H1156" s="100"/>
      <c r="I1156" s="100"/>
      <c r="J1156" s="100"/>
      <c r="K1156" s="100"/>
      <c r="L1156" s="100"/>
      <c r="M1156" s="100"/>
      <c r="N1156" s="100"/>
      <c r="O1156" s="100"/>
      <c r="P1156" s="100"/>
      <c r="Q1156" s="100"/>
      <c r="R1156" s="100"/>
      <c r="S1156" s="100"/>
      <c r="T1156" s="100"/>
      <c r="U1156" s="100"/>
      <c r="V1156" s="100"/>
      <c r="W1156" s="100"/>
      <c r="X1156" s="100"/>
    </row>
    <row r="1157" spans="1:24" ht="20.100000000000001" customHeight="1">
      <c r="A1157" s="100"/>
      <c r="B1157" s="100"/>
      <c r="C1157" s="100"/>
      <c r="D1157" s="100"/>
      <c r="E1157" s="100"/>
      <c r="F1157" s="100"/>
      <c r="G1157" s="100"/>
      <c r="H1157" s="100"/>
      <c r="I1157" s="100"/>
      <c r="J1157" s="100"/>
      <c r="K1157" s="100"/>
      <c r="L1157" s="100"/>
      <c r="M1157" s="100"/>
      <c r="N1157" s="100"/>
      <c r="O1157" s="100"/>
      <c r="P1157" s="100"/>
      <c r="Q1157" s="100"/>
      <c r="R1157" s="100"/>
      <c r="S1157" s="100"/>
      <c r="T1157" s="100"/>
      <c r="U1157" s="100"/>
      <c r="V1157" s="100"/>
      <c r="W1157" s="100"/>
      <c r="X1157" s="100"/>
    </row>
    <row r="1158" spans="1:24" ht="20.100000000000001" customHeight="1">
      <c r="A1158" s="100"/>
      <c r="B1158" s="100"/>
      <c r="C1158" s="100"/>
      <c r="D1158" s="100"/>
      <c r="E1158" s="100"/>
      <c r="F1158" s="100"/>
      <c r="G1158" s="100"/>
      <c r="H1158" s="100"/>
      <c r="I1158" s="100"/>
      <c r="J1158" s="100"/>
      <c r="K1158" s="100"/>
      <c r="L1158" s="100"/>
      <c r="M1158" s="100"/>
      <c r="N1158" s="100"/>
      <c r="O1158" s="100"/>
      <c r="P1158" s="100"/>
      <c r="Q1158" s="100"/>
      <c r="R1158" s="100"/>
      <c r="S1158" s="100"/>
      <c r="T1158" s="100"/>
      <c r="U1158" s="100"/>
      <c r="V1158" s="100"/>
      <c r="W1158" s="100"/>
      <c r="X1158" s="100"/>
    </row>
    <row r="1159" spans="1:24" ht="20.100000000000001" customHeight="1">
      <c r="A1159" s="100"/>
      <c r="B1159" s="100"/>
      <c r="C1159" s="100"/>
      <c r="D1159" s="100"/>
      <c r="E1159" s="100"/>
      <c r="F1159" s="100"/>
      <c r="G1159" s="100"/>
      <c r="H1159" s="100"/>
      <c r="I1159" s="100"/>
      <c r="J1159" s="100"/>
      <c r="K1159" s="100"/>
      <c r="L1159" s="100"/>
      <c r="M1159" s="100"/>
      <c r="N1159" s="100"/>
      <c r="O1159" s="100"/>
      <c r="P1159" s="100"/>
      <c r="Q1159" s="100"/>
      <c r="R1159" s="100"/>
      <c r="S1159" s="100"/>
      <c r="T1159" s="100"/>
      <c r="U1159" s="100"/>
      <c r="V1159" s="100"/>
      <c r="W1159" s="100"/>
      <c r="X1159" s="100"/>
    </row>
    <row r="1160" spans="1:24" ht="20.100000000000001" customHeight="1">
      <c r="A1160" s="100"/>
      <c r="B1160" s="100"/>
      <c r="C1160" s="100"/>
      <c r="D1160" s="100"/>
      <c r="E1160" s="100"/>
      <c r="F1160" s="100"/>
      <c r="G1160" s="100"/>
      <c r="H1160" s="100"/>
      <c r="I1160" s="100"/>
      <c r="J1160" s="100"/>
      <c r="K1160" s="100"/>
      <c r="L1160" s="100"/>
      <c r="M1160" s="100"/>
      <c r="N1160" s="100"/>
      <c r="O1160" s="100"/>
      <c r="P1160" s="100"/>
      <c r="Q1160" s="100"/>
      <c r="R1160" s="100"/>
      <c r="S1160" s="100"/>
      <c r="T1160" s="100"/>
      <c r="U1160" s="100"/>
      <c r="V1160" s="100"/>
      <c r="W1160" s="100"/>
      <c r="X1160" s="100"/>
    </row>
    <row r="1161" spans="1:24" ht="20.100000000000001" customHeight="1">
      <c r="A1161" s="100"/>
      <c r="B1161" s="100"/>
      <c r="C1161" s="100"/>
      <c r="D1161" s="100"/>
      <c r="E1161" s="100"/>
      <c r="F1161" s="100"/>
      <c r="G1161" s="100"/>
      <c r="H1161" s="100"/>
      <c r="I1161" s="100"/>
      <c r="J1161" s="100"/>
      <c r="K1161" s="100"/>
      <c r="L1161" s="100"/>
      <c r="M1161" s="100"/>
      <c r="N1161" s="100"/>
      <c r="O1161" s="100"/>
      <c r="P1161" s="100"/>
      <c r="Q1161" s="100"/>
      <c r="R1161" s="100"/>
      <c r="S1161" s="100"/>
      <c r="T1161" s="100"/>
      <c r="U1161" s="100"/>
      <c r="V1161" s="100"/>
      <c r="W1161" s="100"/>
      <c r="X1161" s="100"/>
    </row>
    <row r="1162" spans="1:24" ht="20.100000000000001" customHeight="1">
      <c r="A1162" s="100"/>
      <c r="B1162" s="100"/>
      <c r="C1162" s="100"/>
      <c r="D1162" s="100"/>
      <c r="E1162" s="100"/>
      <c r="F1162" s="100"/>
      <c r="G1162" s="100"/>
      <c r="H1162" s="100"/>
      <c r="I1162" s="100"/>
      <c r="J1162" s="100"/>
      <c r="K1162" s="100"/>
      <c r="L1162" s="100"/>
      <c r="M1162" s="100"/>
      <c r="N1162" s="100"/>
      <c r="O1162" s="100"/>
      <c r="P1162" s="100"/>
      <c r="Q1162" s="100"/>
      <c r="R1162" s="100"/>
      <c r="S1162" s="100"/>
      <c r="T1162" s="100"/>
      <c r="U1162" s="100"/>
      <c r="V1162" s="100"/>
      <c r="W1162" s="100"/>
      <c r="X1162" s="100"/>
    </row>
    <row r="1163" spans="1:24" ht="20.100000000000001" customHeight="1">
      <c r="A1163" s="100"/>
      <c r="B1163" s="100"/>
      <c r="C1163" s="100"/>
      <c r="D1163" s="100"/>
      <c r="E1163" s="100"/>
      <c r="F1163" s="100"/>
      <c r="G1163" s="100"/>
      <c r="H1163" s="100"/>
      <c r="I1163" s="100"/>
      <c r="J1163" s="100"/>
      <c r="K1163" s="100"/>
      <c r="L1163" s="100"/>
      <c r="M1163" s="100"/>
      <c r="N1163" s="100"/>
      <c r="O1163" s="100"/>
      <c r="P1163" s="100"/>
      <c r="Q1163" s="100"/>
      <c r="R1163" s="100"/>
      <c r="S1163" s="100"/>
      <c r="T1163" s="100"/>
      <c r="U1163" s="100"/>
      <c r="V1163" s="100"/>
      <c r="W1163" s="100"/>
      <c r="X1163" s="100"/>
    </row>
    <row r="1164" spans="1:24" ht="20.100000000000001" customHeight="1">
      <c r="A1164" s="100"/>
      <c r="B1164" s="100"/>
      <c r="C1164" s="100"/>
      <c r="D1164" s="100"/>
      <c r="E1164" s="100"/>
      <c r="F1164" s="100"/>
      <c r="G1164" s="100"/>
      <c r="H1164" s="100"/>
      <c r="I1164" s="100"/>
      <c r="J1164" s="100"/>
      <c r="K1164" s="100"/>
      <c r="L1164" s="100"/>
      <c r="M1164" s="100"/>
      <c r="N1164" s="100"/>
      <c r="O1164" s="100"/>
      <c r="P1164" s="100"/>
      <c r="Q1164" s="100"/>
      <c r="R1164" s="100"/>
      <c r="S1164" s="100"/>
      <c r="T1164" s="100"/>
      <c r="U1164" s="100"/>
      <c r="V1164" s="100"/>
      <c r="W1164" s="100"/>
      <c r="X1164" s="100"/>
    </row>
    <row r="1165" spans="1:24" ht="20.100000000000001" customHeight="1">
      <c r="A1165" s="100"/>
      <c r="B1165" s="100"/>
      <c r="C1165" s="100"/>
      <c r="D1165" s="100"/>
      <c r="E1165" s="100"/>
      <c r="F1165" s="100"/>
      <c r="G1165" s="100"/>
      <c r="H1165" s="100"/>
      <c r="I1165" s="100"/>
      <c r="J1165" s="100"/>
      <c r="K1165" s="100"/>
      <c r="L1165" s="100"/>
      <c r="M1165" s="100"/>
      <c r="N1165" s="100"/>
      <c r="O1165" s="100"/>
      <c r="P1165" s="100"/>
      <c r="Q1165" s="100"/>
      <c r="R1165" s="100"/>
      <c r="S1165" s="100"/>
      <c r="T1165" s="100"/>
      <c r="U1165" s="100"/>
      <c r="V1165" s="100"/>
      <c r="W1165" s="100"/>
      <c r="X1165" s="100"/>
    </row>
    <row r="1166" spans="1:24" ht="20.100000000000001" customHeight="1">
      <c r="A1166" s="100"/>
      <c r="B1166" s="100"/>
      <c r="C1166" s="100"/>
      <c r="D1166" s="100"/>
      <c r="E1166" s="100"/>
      <c r="F1166" s="100"/>
      <c r="G1166" s="100"/>
      <c r="H1166" s="100"/>
      <c r="I1166" s="100"/>
      <c r="J1166" s="100"/>
      <c r="K1166" s="100"/>
      <c r="L1166" s="100"/>
      <c r="M1166" s="100"/>
      <c r="N1166" s="100"/>
      <c r="O1166" s="100"/>
      <c r="P1166" s="100"/>
      <c r="Q1166" s="100"/>
      <c r="R1166" s="100"/>
      <c r="S1166" s="100"/>
      <c r="T1166" s="100"/>
      <c r="U1166" s="100"/>
      <c r="V1166" s="100"/>
      <c r="W1166" s="100"/>
      <c r="X1166" s="100"/>
    </row>
    <row r="1167" spans="1:24" ht="20.100000000000001" customHeight="1">
      <c r="A1167" s="100"/>
      <c r="B1167" s="100"/>
      <c r="C1167" s="100"/>
      <c r="D1167" s="100"/>
      <c r="E1167" s="100"/>
      <c r="F1167" s="100"/>
      <c r="G1167" s="100"/>
      <c r="H1167" s="100"/>
      <c r="I1167" s="100"/>
      <c r="J1167" s="100"/>
      <c r="K1167" s="100"/>
      <c r="L1167" s="100"/>
      <c r="M1167" s="100"/>
      <c r="N1167" s="100"/>
      <c r="O1167" s="100"/>
      <c r="P1167" s="100"/>
      <c r="Q1167" s="100"/>
      <c r="R1167" s="100"/>
      <c r="S1167" s="100"/>
      <c r="T1167" s="100"/>
      <c r="U1167" s="100"/>
      <c r="V1167" s="100"/>
      <c r="W1167" s="100"/>
      <c r="X1167" s="100"/>
    </row>
    <row r="1168" spans="1:24" ht="20.100000000000001" customHeight="1">
      <c r="A1168" s="100"/>
      <c r="B1168" s="100"/>
      <c r="C1168" s="100"/>
      <c r="D1168" s="100"/>
      <c r="E1168" s="100"/>
      <c r="F1168" s="100"/>
      <c r="G1168" s="100"/>
      <c r="H1168" s="100"/>
      <c r="I1168" s="100"/>
      <c r="J1168" s="100"/>
      <c r="K1168" s="100"/>
      <c r="L1168" s="100"/>
      <c r="M1168" s="100"/>
      <c r="N1168" s="100"/>
      <c r="O1168" s="100"/>
      <c r="P1168" s="100"/>
      <c r="Q1168" s="100"/>
      <c r="R1168" s="100"/>
      <c r="S1168" s="100"/>
      <c r="T1168" s="100"/>
      <c r="U1168" s="100"/>
      <c r="V1168" s="100"/>
      <c r="W1168" s="100"/>
      <c r="X1168" s="100"/>
    </row>
    <row r="1169" spans="1:24" ht="20.100000000000001" customHeight="1">
      <c r="A1169" s="100"/>
      <c r="B1169" s="100"/>
      <c r="C1169" s="100"/>
      <c r="D1169" s="100"/>
      <c r="E1169" s="100"/>
      <c r="F1169" s="100"/>
      <c r="G1169" s="100"/>
      <c r="H1169" s="100"/>
      <c r="I1169" s="100"/>
      <c r="J1169" s="100"/>
      <c r="K1169" s="100"/>
      <c r="L1169" s="100"/>
      <c r="M1169" s="100"/>
      <c r="N1169" s="100"/>
      <c r="O1169" s="100"/>
      <c r="P1169" s="100"/>
      <c r="Q1169" s="100"/>
      <c r="R1169" s="100"/>
      <c r="S1169" s="100"/>
      <c r="T1169" s="100"/>
      <c r="U1169" s="100"/>
      <c r="V1169" s="100"/>
      <c r="W1169" s="100"/>
      <c r="X1169" s="100"/>
    </row>
    <row r="1170" spans="1:24" ht="20.100000000000001" customHeight="1">
      <c r="A1170" s="100"/>
      <c r="B1170" s="100"/>
      <c r="C1170" s="100"/>
      <c r="D1170" s="100"/>
      <c r="E1170" s="100"/>
      <c r="F1170" s="100"/>
      <c r="G1170" s="100"/>
      <c r="H1170" s="100"/>
      <c r="I1170" s="100"/>
      <c r="J1170" s="100"/>
      <c r="K1170" s="100"/>
      <c r="L1170" s="100"/>
      <c r="M1170" s="100"/>
      <c r="N1170" s="100"/>
      <c r="O1170" s="100"/>
      <c r="P1170" s="100"/>
      <c r="Q1170" s="100"/>
      <c r="R1170" s="100"/>
      <c r="S1170" s="100"/>
      <c r="T1170" s="100"/>
      <c r="U1170" s="100"/>
      <c r="V1170" s="100"/>
      <c r="W1170" s="100"/>
      <c r="X1170" s="100"/>
    </row>
    <row r="1171" spans="1:24" ht="20.100000000000001" customHeight="1">
      <c r="A1171" s="100"/>
      <c r="B1171" s="100"/>
      <c r="C1171" s="100"/>
      <c r="D1171" s="100"/>
      <c r="E1171" s="100"/>
      <c r="F1171" s="100"/>
      <c r="G1171" s="100"/>
      <c r="H1171" s="100"/>
      <c r="I1171" s="100"/>
      <c r="J1171" s="100"/>
      <c r="K1171" s="100"/>
      <c r="L1171" s="100"/>
      <c r="M1171" s="100"/>
      <c r="N1171" s="100"/>
      <c r="O1171" s="100"/>
      <c r="P1171" s="100"/>
      <c r="Q1171" s="100"/>
      <c r="R1171" s="100"/>
      <c r="S1171" s="100"/>
      <c r="T1171" s="100"/>
      <c r="U1171" s="100"/>
      <c r="V1171" s="100"/>
      <c r="W1171" s="100"/>
      <c r="X1171" s="100"/>
    </row>
    <row r="1172" spans="1:24" ht="20.100000000000001" customHeight="1">
      <c r="A1172" s="100"/>
      <c r="B1172" s="100"/>
      <c r="C1172" s="100"/>
      <c r="D1172" s="100"/>
      <c r="E1172" s="100"/>
      <c r="F1172" s="100"/>
      <c r="G1172" s="100"/>
      <c r="H1172" s="100"/>
      <c r="I1172" s="100"/>
      <c r="J1172" s="100"/>
      <c r="K1172" s="100"/>
      <c r="L1172" s="100"/>
      <c r="M1172" s="100"/>
      <c r="N1172" s="100"/>
      <c r="O1172" s="100"/>
      <c r="P1172" s="100"/>
      <c r="Q1172" s="100"/>
      <c r="R1172" s="100"/>
      <c r="S1172" s="100"/>
      <c r="T1172" s="100"/>
      <c r="U1172" s="100"/>
      <c r="V1172" s="100"/>
      <c r="W1172" s="100"/>
      <c r="X1172" s="100"/>
    </row>
    <row r="1173" spans="1:24" ht="20.100000000000001" customHeight="1">
      <c r="A1173" s="100"/>
      <c r="B1173" s="100"/>
      <c r="C1173" s="100"/>
      <c r="D1173" s="100"/>
      <c r="E1173" s="100"/>
      <c r="F1173" s="100"/>
      <c r="G1173" s="100"/>
      <c r="H1173" s="100"/>
      <c r="I1173" s="100"/>
      <c r="J1173" s="100"/>
      <c r="K1173" s="100"/>
      <c r="L1173" s="100"/>
      <c r="M1173" s="100"/>
      <c r="N1173" s="100"/>
      <c r="O1173" s="100"/>
      <c r="P1173" s="100"/>
      <c r="Q1173" s="100"/>
      <c r="R1173" s="100"/>
      <c r="S1173" s="100"/>
      <c r="T1173" s="100"/>
      <c r="U1173" s="100"/>
      <c r="V1173" s="100"/>
      <c r="W1173" s="100"/>
      <c r="X1173" s="100"/>
    </row>
    <row r="1174" spans="1:24" ht="20.100000000000001" customHeight="1">
      <c r="A1174" s="100"/>
      <c r="B1174" s="100"/>
      <c r="C1174" s="100"/>
      <c r="D1174" s="100"/>
      <c r="E1174" s="100"/>
      <c r="F1174" s="100"/>
      <c r="G1174" s="100"/>
      <c r="H1174" s="100"/>
      <c r="I1174" s="100"/>
      <c r="J1174" s="100"/>
      <c r="K1174" s="100"/>
      <c r="L1174" s="100"/>
      <c r="M1174" s="100"/>
      <c r="N1174" s="100"/>
      <c r="O1174" s="100"/>
      <c r="P1174" s="100"/>
      <c r="Q1174" s="100"/>
      <c r="R1174" s="100"/>
      <c r="S1174" s="100"/>
      <c r="T1174" s="100"/>
      <c r="U1174" s="100"/>
      <c r="V1174" s="100"/>
      <c r="W1174" s="100"/>
      <c r="X1174" s="100"/>
    </row>
    <row r="1175" spans="1:24" ht="20.100000000000001" customHeight="1">
      <c r="A1175" s="100"/>
      <c r="B1175" s="100"/>
      <c r="C1175" s="100"/>
      <c r="D1175" s="100"/>
      <c r="E1175" s="100"/>
      <c r="F1175" s="100"/>
      <c r="G1175" s="100"/>
      <c r="H1175" s="100"/>
      <c r="I1175" s="100"/>
      <c r="J1175" s="100"/>
      <c r="K1175" s="100"/>
      <c r="L1175" s="100"/>
      <c r="M1175" s="100"/>
      <c r="N1175" s="100"/>
      <c r="O1175" s="100"/>
      <c r="P1175" s="100"/>
      <c r="Q1175" s="100"/>
      <c r="R1175" s="100"/>
      <c r="S1175" s="100"/>
      <c r="T1175" s="100"/>
      <c r="U1175" s="100"/>
      <c r="V1175" s="100"/>
      <c r="W1175" s="100"/>
      <c r="X1175" s="100"/>
    </row>
    <row r="1176" spans="1:24" ht="20.100000000000001" customHeight="1">
      <c r="A1176" s="100"/>
      <c r="B1176" s="100"/>
      <c r="C1176" s="100"/>
      <c r="D1176" s="100"/>
      <c r="E1176" s="100"/>
      <c r="F1176" s="100"/>
      <c r="G1176" s="100"/>
      <c r="H1176" s="100"/>
      <c r="I1176" s="100"/>
      <c r="J1176" s="100"/>
      <c r="K1176" s="100"/>
      <c r="L1176" s="100"/>
      <c r="M1176" s="100"/>
      <c r="N1176" s="100"/>
      <c r="O1176" s="100"/>
      <c r="P1176" s="100"/>
      <c r="Q1176" s="100"/>
      <c r="R1176" s="100"/>
      <c r="S1176" s="100"/>
      <c r="T1176" s="100"/>
      <c r="U1176" s="100"/>
      <c r="V1176" s="100"/>
      <c r="W1176" s="100"/>
      <c r="X1176" s="100"/>
    </row>
    <row r="1177" spans="1:24" ht="20.100000000000001" customHeight="1">
      <c r="A1177" s="100"/>
      <c r="B1177" s="100"/>
      <c r="C1177" s="100"/>
      <c r="D1177" s="100"/>
      <c r="E1177" s="100"/>
      <c r="F1177" s="100"/>
      <c r="G1177" s="100"/>
      <c r="H1177" s="100"/>
      <c r="I1177" s="100"/>
      <c r="J1177" s="100"/>
      <c r="K1177" s="100"/>
      <c r="L1177" s="100"/>
      <c r="M1177" s="100"/>
      <c r="N1177" s="100"/>
      <c r="O1177" s="100"/>
      <c r="P1177" s="100"/>
      <c r="Q1177" s="100"/>
      <c r="R1177" s="100"/>
      <c r="S1177" s="100"/>
      <c r="T1177" s="100"/>
      <c r="U1177" s="100"/>
      <c r="V1177" s="100"/>
      <c r="W1177" s="100"/>
      <c r="X1177" s="100"/>
    </row>
    <row r="1178" spans="1:24" ht="20.100000000000001" customHeight="1">
      <c r="A1178" s="100"/>
      <c r="B1178" s="100"/>
      <c r="C1178" s="100"/>
      <c r="D1178" s="100"/>
      <c r="E1178" s="100"/>
      <c r="F1178" s="100"/>
      <c r="G1178" s="100"/>
      <c r="H1178" s="100"/>
      <c r="I1178" s="100"/>
      <c r="J1178" s="100"/>
      <c r="K1178" s="100"/>
      <c r="L1178" s="100"/>
      <c r="M1178" s="100"/>
      <c r="N1178" s="100"/>
      <c r="O1178" s="100"/>
      <c r="P1178" s="100"/>
      <c r="Q1178" s="100"/>
      <c r="R1178" s="100"/>
      <c r="S1178" s="100"/>
      <c r="T1178" s="100"/>
      <c r="U1178" s="100"/>
      <c r="V1178" s="100"/>
      <c r="W1178" s="100"/>
      <c r="X1178" s="100"/>
    </row>
    <row r="1179" spans="1:24" ht="20.100000000000001" customHeight="1">
      <c r="A1179" s="100"/>
      <c r="B1179" s="100"/>
      <c r="C1179" s="100"/>
      <c r="D1179" s="100"/>
      <c r="E1179" s="100"/>
      <c r="F1179" s="100"/>
      <c r="G1179" s="100"/>
      <c r="H1179" s="100"/>
      <c r="I1179" s="100"/>
      <c r="J1179" s="100"/>
      <c r="K1179" s="100"/>
      <c r="L1179" s="100"/>
      <c r="M1179" s="100"/>
      <c r="N1179" s="100"/>
      <c r="O1179" s="100"/>
      <c r="P1179" s="100"/>
      <c r="Q1179" s="100"/>
      <c r="R1179" s="100"/>
      <c r="S1179" s="100"/>
      <c r="T1179" s="100"/>
      <c r="U1179" s="100"/>
      <c r="V1179" s="100"/>
      <c r="W1179" s="100"/>
      <c r="X1179" s="100"/>
    </row>
    <row r="1180" spans="1:24" ht="20.100000000000001" customHeight="1">
      <c r="A1180" s="100"/>
      <c r="B1180" s="100"/>
      <c r="C1180" s="100"/>
      <c r="D1180" s="100"/>
      <c r="E1180" s="100"/>
      <c r="F1180" s="100"/>
      <c r="G1180" s="100"/>
      <c r="H1180" s="100"/>
      <c r="I1180" s="100"/>
      <c r="J1180" s="100"/>
      <c r="K1180" s="100"/>
      <c r="L1180" s="100"/>
      <c r="M1180" s="100"/>
      <c r="N1180" s="100"/>
      <c r="O1180" s="100"/>
      <c r="P1180" s="100"/>
      <c r="Q1180" s="100"/>
      <c r="R1180" s="100"/>
      <c r="S1180" s="100"/>
      <c r="T1180" s="100"/>
      <c r="U1180" s="100"/>
      <c r="V1180" s="100"/>
      <c r="W1180" s="100"/>
      <c r="X1180" s="100"/>
    </row>
    <row r="1181" spans="1:24" ht="20.100000000000001" customHeight="1">
      <c r="A1181" s="100"/>
      <c r="B1181" s="100"/>
      <c r="C1181" s="100"/>
      <c r="D1181" s="100"/>
      <c r="E1181" s="100"/>
      <c r="F1181" s="100"/>
      <c r="G1181" s="100"/>
      <c r="H1181" s="100"/>
      <c r="I1181" s="100"/>
      <c r="J1181" s="100"/>
      <c r="K1181" s="100"/>
      <c r="L1181" s="100"/>
      <c r="M1181" s="100"/>
      <c r="N1181" s="100"/>
      <c r="O1181" s="100"/>
      <c r="P1181" s="100"/>
      <c r="Q1181" s="100"/>
      <c r="R1181" s="100"/>
      <c r="S1181" s="100"/>
      <c r="T1181" s="100"/>
      <c r="U1181" s="100"/>
      <c r="V1181" s="100"/>
      <c r="W1181" s="100"/>
      <c r="X1181" s="100"/>
    </row>
    <row r="1182" spans="1:24" ht="20.100000000000001" customHeight="1">
      <c r="A1182" s="100"/>
      <c r="B1182" s="100"/>
      <c r="C1182" s="100"/>
      <c r="D1182" s="100"/>
      <c r="E1182" s="100"/>
      <c r="F1182" s="100"/>
      <c r="G1182" s="100"/>
      <c r="H1182" s="100"/>
      <c r="I1182" s="100"/>
      <c r="J1182" s="100"/>
      <c r="K1182" s="100"/>
      <c r="L1182" s="100"/>
      <c r="M1182" s="100"/>
      <c r="N1182" s="100"/>
      <c r="O1182" s="100"/>
      <c r="P1182" s="100"/>
      <c r="Q1182" s="100"/>
      <c r="R1182" s="100"/>
      <c r="S1182" s="100"/>
      <c r="T1182" s="100"/>
      <c r="U1182" s="100"/>
      <c r="V1182" s="100"/>
      <c r="W1182" s="100"/>
      <c r="X1182" s="100"/>
    </row>
    <row r="1183" spans="1:24" ht="20.100000000000001" customHeight="1">
      <c r="A1183" s="100"/>
      <c r="B1183" s="100"/>
      <c r="C1183" s="100"/>
      <c r="D1183" s="100"/>
      <c r="E1183" s="100"/>
      <c r="F1183" s="100"/>
      <c r="G1183" s="100"/>
      <c r="H1183" s="100"/>
      <c r="I1183" s="100"/>
      <c r="J1183" s="100"/>
      <c r="K1183" s="100"/>
      <c r="L1183" s="100"/>
      <c r="M1183" s="100"/>
      <c r="N1183" s="100"/>
      <c r="O1183" s="100"/>
      <c r="P1183" s="100"/>
      <c r="Q1183" s="100"/>
      <c r="R1183" s="100"/>
      <c r="S1183" s="100"/>
      <c r="T1183" s="100"/>
      <c r="U1183" s="100"/>
      <c r="V1183" s="100"/>
      <c r="W1183" s="100"/>
      <c r="X1183" s="100"/>
    </row>
    <row r="1184" spans="1:24" ht="20.100000000000001" customHeight="1">
      <c r="A1184" s="100"/>
      <c r="B1184" s="100"/>
      <c r="C1184" s="100"/>
      <c r="D1184" s="100"/>
      <c r="E1184" s="100"/>
      <c r="F1184" s="100"/>
      <c r="G1184" s="100"/>
      <c r="H1184" s="100"/>
      <c r="I1184" s="100"/>
      <c r="J1184" s="100"/>
      <c r="K1184" s="100"/>
      <c r="L1184" s="100"/>
      <c r="M1184" s="100"/>
      <c r="N1184" s="100"/>
      <c r="O1184" s="100"/>
      <c r="P1184" s="100"/>
      <c r="Q1184" s="100"/>
      <c r="R1184" s="100"/>
      <c r="S1184" s="100"/>
      <c r="T1184" s="100"/>
      <c r="U1184" s="100"/>
      <c r="V1184" s="100"/>
      <c r="W1184" s="100"/>
      <c r="X1184" s="100"/>
    </row>
    <row r="1185" spans="1:24" ht="20.100000000000001" customHeight="1">
      <c r="A1185" s="100"/>
      <c r="B1185" s="100"/>
      <c r="C1185" s="100"/>
      <c r="D1185" s="100"/>
      <c r="E1185" s="100"/>
      <c r="F1185" s="100"/>
      <c r="G1185" s="100"/>
      <c r="H1185" s="100"/>
      <c r="I1185" s="100"/>
      <c r="J1185" s="100"/>
      <c r="K1185" s="100"/>
      <c r="L1185" s="100"/>
      <c r="M1185" s="100"/>
      <c r="N1185" s="100"/>
      <c r="O1185" s="100"/>
      <c r="P1185" s="100"/>
      <c r="Q1185" s="100"/>
      <c r="R1185" s="100"/>
      <c r="S1185" s="100"/>
      <c r="T1185" s="100"/>
      <c r="U1185" s="100"/>
      <c r="V1185" s="100"/>
      <c r="W1185" s="100"/>
      <c r="X1185" s="100"/>
    </row>
    <row r="1186" spans="1:24" ht="20.100000000000001" customHeight="1">
      <c r="A1186" s="100"/>
      <c r="B1186" s="100"/>
      <c r="C1186" s="100"/>
      <c r="D1186" s="100"/>
      <c r="E1186" s="100"/>
      <c r="F1186" s="100"/>
      <c r="G1186" s="100"/>
      <c r="H1186" s="100"/>
      <c r="I1186" s="100"/>
      <c r="J1186" s="100"/>
      <c r="K1186" s="100"/>
      <c r="L1186" s="100"/>
      <c r="M1186" s="100"/>
      <c r="N1186" s="100"/>
      <c r="O1186" s="100"/>
      <c r="P1186" s="100"/>
      <c r="Q1186" s="100"/>
      <c r="R1186" s="100"/>
      <c r="S1186" s="100"/>
      <c r="T1186" s="100"/>
      <c r="U1186" s="100"/>
      <c r="V1186" s="100"/>
      <c r="W1186" s="100"/>
      <c r="X1186" s="100"/>
    </row>
    <row r="1187" spans="1:24" ht="20.100000000000001" customHeight="1">
      <c r="A1187" s="100"/>
      <c r="B1187" s="100"/>
      <c r="C1187" s="100"/>
      <c r="D1187" s="100"/>
      <c r="E1187" s="100"/>
      <c r="F1187" s="100"/>
      <c r="G1187" s="100"/>
      <c r="H1187" s="100"/>
      <c r="I1187" s="100"/>
      <c r="J1187" s="100"/>
      <c r="K1187" s="100"/>
      <c r="L1187" s="100"/>
      <c r="M1187" s="100"/>
      <c r="N1187" s="100"/>
      <c r="O1187" s="100"/>
      <c r="P1187" s="100"/>
      <c r="Q1187" s="100"/>
      <c r="R1187" s="100"/>
      <c r="S1187" s="100"/>
      <c r="T1187" s="100"/>
      <c r="U1187" s="100"/>
      <c r="V1187" s="100"/>
      <c r="W1187" s="100"/>
      <c r="X1187" s="100"/>
    </row>
    <row r="1188" spans="1:24" ht="20.100000000000001" customHeight="1">
      <c r="A1188" s="100"/>
      <c r="B1188" s="100"/>
      <c r="C1188" s="100"/>
      <c r="D1188" s="100"/>
      <c r="E1188" s="100"/>
      <c r="F1188" s="100"/>
      <c r="G1188" s="100"/>
      <c r="H1188" s="100"/>
      <c r="I1188" s="100"/>
      <c r="J1188" s="100"/>
      <c r="K1188" s="100"/>
      <c r="L1188" s="100"/>
      <c r="M1188" s="100"/>
      <c r="N1188" s="100"/>
      <c r="O1188" s="100"/>
      <c r="P1188" s="100"/>
      <c r="Q1188" s="100"/>
      <c r="R1188" s="100"/>
      <c r="S1188" s="100"/>
      <c r="T1188" s="100"/>
      <c r="U1188" s="100"/>
      <c r="V1188" s="100"/>
      <c r="W1188" s="100"/>
      <c r="X1188" s="100"/>
    </row>
    <row r="1189" spans="1:24" ht="20.100000000000001" customHeight="1">
      <c r="A1189" s="100"/>
      <c r="B1189" s="100"/>
      <c r="C1189" s="100"/>
      <c r="D1189" s="100"/>
      <c r="E1189" s="100"/>
      <c r="F1189" s="100"/>
      <c r="G1189" s="100"/>
      <c r="H1189" s="100"/>
      <c r="I1189" s="100"/>
      <c r="J1189" s="100"/>
      <c r="K1189" s="100"/>
      <c r="L1189" s="100"/>
      <c r="M1189" s="100"/>
      <c r="N1189" s="100"/>
      <c r="O1189" s="100"/>
      <c r="P1189" s="100"/>
      <c r="Q1189" s="100"/>
      <c r="R1189" s="100"/>
      <c r="S1189" s="100"/>
      <c r="T1189" s="100"/>
      <c r="U1189" s="100"/>
      <c r="V1189" s="100"/>
      <c r="W1189" s="100"/>
      <c r="X1189" s="100"/>
    </row>
    <row r="1190" spans="1:24" ht="20.100000000000001" customHeight="1">
      <c r="A1190" s="100"/>
      <c r="B1190" s="100"/>
      <c r="C1190" s="100"/>
      <c r="D1190" s="100"/>
      <c r="E1190" s="100"/>
      <c r="F1190" s="100"/>
      <c r="G1190" s="100"/>
      <c r="H1190" s="100"/>
      <c r="I1190" s="100"/>
      <c r="J1190" s="100"/>
      <c r="K1190" s="100"/>
      <c r="L1190" s="100"/>
      <c r="M1190" s="100"/>
      <c r="N1190" s="100"/>
      <c r="O1190" s="100"/>
      <c r="P1190" s="100"/>
      <c r="Q1190" s="100"/>
      <c r="R1190" s="100"/>
      <c r="S1190" s="100"/>
      <c r="T1190" s="100"/>
      <c r="U1190" s="100"/>
      <c r="V1190" s="100"/>
      <c r="W1190" s="100"/>
      <c r="X1190" s="100"/>
    </row>
    <row r="1191" spans="1:24" ht="20.100000000000001" customHeight="1">
      <c r="A1191" s="100"/>
      <c r="B1191" s="100"/>
      <c r="C1191" s="100"/>
      <c r="D1191" s="100"/>
      <c r="E1191" s="100"/>
      <c r="F1191" s="100"/>
      <c r="G1191" s="100"/>
      <c r="H1191" s="100"/>
      <c r="I1191" s="100"/>
      <c r="J1191" s="100"/>
      <c r="K1191" s="100"/>
      <c r="L1191" s="100"/>
      <c r="M1191" s="100"/>
      <c r="N1191" s="100"/>
      <c r="O1191" s="100"/>
      <c r="P1191" s="100"/>
      <c r="Q1191" s="100"/>
      <c r="R1191" s="100"/>
      <c r="S1191" s="100"/>
      <c r="T1191" s="100"/>
      <c r="U1191" s="100"/>
      <c r="V1191" s="100"/>
      <c r="W1191" s="100"/>
      <c r="X1191" s="100"/>
    </row>
    <row r="1192" spans="1:24" ht="20.100000000000001" customHeight="1">
      <c r="A1192" s="100"/>
      <c r="B1192" s="100"/>
      <c r="C1192" s="100"/>
      <c r="D1192" s="100"/>
      <c r="E1192" s="100"/>
      <c r="F1192" s="100"/>
      <c r="G1192" s="100"/>
      <c r="H1192" s="100"/>
      <c r="I1192" s="100"/>
      <c r="J1192" s="100"/>
      <c r="K1192" s="100"/>
      <c r="L1192" s="100"/>
      <c r="M1192" s="100"/>
      <c r="N1192" s="100"/>
      <c r="O1192" s="100"/>
      <c r="P1192" s="100"/>
      <c r="Q1192" s="100"/>
      <c r="R1192" s="100"/>
      <c r="S1192" s="100"/>
      <c r="T1192" s="100"/>
      <c r="U1192" s="100"/>
      <c r="V1192" s="100"/>
      <c r="W1192" s="100"/>
      <c r="X1192" s="100"/>
    </row>
    <row r="1193" spans="1:24" ht="20.100000000000001" customHeight="1">
      <c r="A1193" s="100"/>
      <c r="B1193" s="100"/>
      <c r="C1193" s="100"/>
      <c r="D1193" s="100"/>
      <c r="E1193" s="100"/>
      <c r="F1193" s="100"/>
      <c r="G1193" s="100"/>
      <c r="H1193" s="100"/>
      <c r="I1193" s="100"/>
      <c r="J1193" s="100"/>
      <c r="K1193" s="100"/>
      <c r="L1193" s="100"/>
      <c r="M1193" s="100"/>
      <c r="N1193" s="100"/>
      <c r="O1193" s="100"/>
      <c r="P1193" s="100"/>
      <c r="Q1193" s="100"/>
      <c r="R1193" s="100"/>
      <c r="S1193" s="100"/>
      <c r="T1193" s="100"/>
      <c r="U1193" s="100"/>
      <c r="V1193" s="100"/>
      <c r="W1193" s="100"/>
      <c r="X1193" s="100"/>
    </row>
    <row r="1194" spans="1:24" ht="20.100000000000001" customHeight="1">
      <c r="A1194" s="100"/>
      <c r="B1194" s="100"/>
      <c r="C1194" s="100"/>
      <c r="D1194" s="100"/>
      <c r="E1194" s="100"/>
      <c r="F1194" s="100"/>
      <c r="G1194" s="100"/>
      <c r="H1194" s="100"/>
      <c r="I1194" s="100"/>
      <c r="J1194" s="100"/>
      <c r="K1194" s="100"/>
      <c r="L1194" s="100"/>
      <c r="M1194" s="100"/>
      <c r="N1194" s="100"/>
      <c r="O1194" s="100"/>
      <c r="P1194" s="100"/>
      <c r="Q1194" s="100"/>
      <c r="R1194" s="100"/>
      <c r="S1194" s="100"/>
      <c r="T1194" s="100"/>
      <c r="U1194" s="100"/>
      <c r="V1194" s="100"/>
      <c r="W1194" s="100"/>
      <c r="X1194" s="100"/>
    </row>
    <row r="1195" spans="1:24" ht="20.100000000000001" customHeight="1">
      <c r="A1195" s="100"/>
      <c r="B1195" s="100"/>
      <c r="C1195" s="100"/>
      <c r="D1195" s="100"/>
      <c r="E1195" s="100"/>
      <c r="F1195" s="100"/>
      <c r="G1195" s="100"/>
      <c r="H1195" s="100"/>
      <c r="I1195" s="100"/>
      <c r="J1195" s="100"/>
      <c r="K1195" s="100"/>
      <c r="L1195" s="100"/>
      <c r="M1195" s="100"/>
      <c r="N1195" s="100"/>
      <c r="O1195" s="100"/>
      <c r="P1195" s="100"/>
      <c r="Q1195" s="100"/>
      <c r="R1195" s="100"/>
      <c r="S1195" s="100"/>
      <c r="T1195" s="100"/>
      <c r="U1195" s="100"/>
      <c r="V1195" s="100"/>
      <c r="W1195" s="100"/>
      <c r="X1195" s="100"/>
    </row>
    <row r="1196" spans="1:24" ht="20.100000000000001" customHeight="1">
      <c r="A1196" s="100"/>
      <c r="B1196" s="100"/>
      <c r="C1196" s="100"/>
      <c r="D1196" s="100"/>
      <c r="E1196" s="100"/>
      <c r="F1196" s="100"/>
      <c r="G1196" s="100"/>
      <c r="H1196" s="100"/>
      <c r="I1196" s="100"/>
      <c r="J1196" s="100"/>
      <c r="K1196" s="100"/>
      <c r="L1196" s="100"/>
      <c r="M1196" s="100"/>
      <c r="N1196" s="100"/>
      <c r="O1196" s="100"/>
      <c r="P1196" s="100"/>
      <c r="Q1196" s="100"/>
      <c r="R1196" s="100"/>
      <c r="S1196" s="100"/>
      <c r="T1196" s="100"/>
      <c r="U1196" s="100"/>
      <c r="V1196" s="100"/>
      <c r="W1196" s="100"/>
      <c r="X1196" s="100"/>
    </row>
    <row r="1197" spans="1:24" ht="20.100000000000001" customHeight="1">
      <c r="A1197" s="100"/>
      <c r="B1197" s="100"/>
      <c r="C1197" s="100"/>
      <c r="D1197" s="100"/>
      <c r="E1197" s="100"/>
      <c r="F1197" s="100"/>
      <c r="G1197" s="100"/>
      <c r="H1197" s="100"/>
      <c r="I1197" s="100"/>
      <c r="J1197" s="100"/>
      <c r="K1197" s="100"/>
      <c r="L1197" s="100"/>
      <c r="M1197" s="100"/>
      <c r="N1197" s="100"/>
      <c r="O1197" s="100"/>
      <c r="P1197" s="100"/>
      <c r="Q1197" s="100"/>
      <c r="R1197" s="100"/>
      <c r="S1197" s="100"/>
      <c r="T1197" s="100"/>
      <c r="U1197" s="100"/>
      <c r="V1197" s="100"/>
      <c r="W1197" s="100"/>
      <c r="X1197" s="100"/>
    </row>
    <row r="1198" spans="1:24" ht="20.100000000000001" customHeight="1">
      <c r="A1198" s="100"/>
      <c r="B1198" s="100"/>
      <c r="C1198" s="100"/>
      <c r="D1198" s="100"/>
      <c r="E1198" s="100"/>
      <c r="F1198" s="100"/>
      <c r="G1198" s="100"/>
      <c r="H1198" s="100"/>
      <c r="I1198" s="100"/>
      <c r="J1198" s="100"/>
      <c r="K1198" s="100"/>
      <c r="L1198" s="100"/>
      <c r="M1198" s="100"/>
      <c r="N1198" s="100"/>
      <c r="O1198" s="100"/>
      <c r="P1198" s="100"/>
      <c r="Q1198" s="100"/>
      <c r="R1198" s="100"/>
      <c r="S1198" s="100"/>
      <c r="T1198" s="100"/>
      <c r="U1198" s="100"/>
      <c r="V1198" s="100"/>
      <c r="W1198" s="100"/>
      <c r="X1198" s="100"/>
    </row>
    <row r="1199" spans="1:24" ht="20.100000000000001" customHeight="1">
      <c r="A1199" s="100"/>
      <c r="B1199" s="100"/>
      <c r="C1199" s="100"/>
      <c r="D1199" s="100"/>
      <c r="E1199" s="100"/>
      <c r="F1199" s="100"/>
      <c r="G1199" s="100"/>
      <c r="H1199" s="100"/>
      <c r="I1199" s="100"/>
      <c r="J1199" s="100"/>
      <c r="K1199" s="100"/>
      <c r="L1199" s="100"/>
      <c r="M1199" s="100"/>
      <c r="N1199" s="100"/>
      <c r="O1199" s="100"/>
      <c r="P1199" s="100"/>
      <c r="Q1199" s="100"/>
      <c r="R1199" s="100"/>
      <c r="S1199" s="100"/>
      <c r="T1199" s="100"/>
      <c r="U1199" s="100"/>
      <c r="V1199" s="100"/>
      <c r="W1199" s="100"/>
      <c r="X1199" s="100"/>
    </row>
    <row r="1200" spans="1:24" ht="20.100000000000001" customHeight="1">
      <c r="A1200" s="100"/>
      <c r="B1200" s="100"/>
      <c r="C1200" s="100"/>
      <c r="D1200" s="100"/>
      <c r="E1200" s="100"/>
      <c r="F1200" s="100"/>
      <c r="G1200" s="100"/>
      <c r="H1200" s="100"/>
      <c r="I1200" s="100"/>
      <c r="J1200" s="100"/>
      <c r="K1200" s="100"/>
      <c r="L1200" s="100"/>
      <c r="M1200" s="100"/>
      <c r="N1200" s="100"/>
      <c r="O1200" s="100"/>
      <c r="P1200" s="100"/>
      <c r="Q1200" s="100"/>
      <c r="R1200" s="100"/>
      <c r="S1200" s="100"/>
      <c r="T1200" s="100"/>
      <c r="U1200" s="100"/>
      <c r="V1200" s="100"/>
      <c r="W1200" s="100"/>
      <c r="X1200" s="100"/>
    </row>
    <row r="1201" spans="1:24" ht="20.100000000000001" customHeight="1">
      <c r="A1201" s="100"/>
      <c r="B1201" s="100"/>
      <c r="C1201" s="100"/>
      <c r="D1201" s="100"/>
      <c r="E1201" s="100"/>
      <c r="F1201" s="100"/>
      <c r="G1201" s="100"/>
      <c r="H1201" s="100"/>
      <c r="I1201" s="100"/>
      <c r="J1201" s="100"/>
      <c r="K1201" s="100"/>
      <c r="L1201" s="100"/>
      <c r="M1201" s="100"/>
      <c r="N1201" s="100"/>
      <c r="O1201" s="100"/>
      <c r="P1201" s="100"/>
      <c r="Q1201" s="100"/>
      <c r="R1201" s="100"/>
      <c r="S1201" s="100"/>
      <c r="T1201" s="100"/>
      <c r="U1201" s="100"/>
      <c r="V1201" s="100"/>
      <c r="W1201" s="100"/>
      <c r="X1201" s="100"/>
    </row>
    <row r="1202" spans="1:24" ht="20.100000000000001" customHeight="1">
      <c r="A1202" s="100"/>
      <c r="B1202" s="100"/>
      <c r="C1202" s="100"/>
      <c r="D1202" s="100"/>
      <c r="E1202" s="100"/>
      <c r="F1202" s="100"/>
      <c r="G1202" s="100"/>
      <c r="H1202" s="100"/>
      <c r="I1202" s="100"/>
      <c r="J1202" s="100"/>
      <c r="K1202" s="100"/>
      <c r="L1202" s="100"/>
      <c r="M1202" s="100"/>
      <c r="N1202" s="100"/>
      <c r="O1202" s="100"/>
      <c r="P1202" s="100"/>
      <c r="Q1202" s="100"/>
      <c r="R1202" s="100"/>
      <c r="S1202" s="100"/>
      <c r="T1202" s="100"/>
      <c r="U1202" s="100"/>
      <c r="V1202" s="100"/>
      <c r="W1202" s="100"/>
      <c r="X1202" s="100"/>
    </row>
    <row r="1203" spans="1:24" ht="20.100000000000001" customHeight="1">
      <c r="A1203" s="100"/>
      <c r="B1203" s="100"/>
      <c r="C1203" s="100"/>
      <c r="D1203" s="100"/>
      <c r="E1203" s="100"/>
      <c r="F1203" s="100"/>
      <c r="G1203" s="100"/>
      <c r="H1203" s="100"/>
      <c r="I1203" s="100"/>
      <c r="J1203" s="100"/>
      <c r="K1203" s="100"/>
      <c r="L1203" s="100"/>
      <c r="M1203" s="100"/>
      <c r="N1203" s="100"/>
      <c r="O1203" s="100"/>
      <c r="P1203" s="100"/>
      <c r="Q1203" s="100"/>
      <c r="R1203" s="100"/>
      <c r="S1203" s="100"/>
      <c r="T1203" s="100"/>
      <c r="U1203" s="100"/>
      <c r="V1203" s="100"/>
      <c r="W1203" s="100"/>
      <c r="X1203" s="100"/>
    </row>
    <row r="1204" spans="1:24" ht="20.100000000000001" customHeight="1">
      <c r="A1204" s="100"/>
      <c r="B1204" s="100"/>
      <c r="C1204" s="100"/>
      <c r="D1204" s="100"/>
      <c r="E1204" s="100"/>
      <c r="F1204" s="100"/>
      <c r="G1204" s="100"/>
      <c r="H1204" s="100"/>
      <c r="I1204" s="100"/>
      <c r="J1204" s="100"/>
      <c r="K1204" s="100"/>
      <c r="L1204" s="100"/>
      <c r="M1204" s="100"/>
      <c r="N1204" s="100"/>
      <c r="O1204" s="100"/>
      <c r="P1204" s="100"/>
      <c r="Q1204" s="100"/>
      <c r="R1204" s="100"/>
      <c r="S1204" s="100"/>
      <c r="T1204" s="100"/>
      <c r="U1204" s="100"/>
      <c r="V1204" s="100"/>
      <c r="W1204" s="100"/>
      <c r="X1204" s="100"/>
    </row>
    <row r="1205" spans="1:24" ht="20.100000000000001" customHeight="1">
      <c r="A1205" s="100"/>
      <c r="B1205" s="100"/>
      <c r="C1205" s="100"/>
      <c r="D1205" s="100"/>
      <c r="E1205" s="100"/>
      <c r="F1205" s="100"/>
      <c r="G1205" s="100"/>
      <c r="H1205" s="100"/>
      <c r="I1205" s="100"/>
      <c r="J1205" s="100"/>
      <c r="K1205" s="100"/>
      <c r="L1205" s="100"/>
      <c r="M1205" s="100"/>
      <c r="N1205" s="100"/>
      <c r="O1205" s="100"/>
      <c r="P1205" s="100"/>
      <c r="Q1205" s="100"/>
      <c r="R1205" s="100"/>
      <c r="S1205" s="100"/>
      <c r="T1205" s="100"/>
      <c r="U1205" s="100"/>
      <c r="V1205" s="100"/>
      <c r="W1205" s="100"/>
      <c r="X1205" s="100"/>
    </row>
    <row r="1206" spans="1:24" ht="20.100000000000001" customHeight="1">
      <c r="A1206" s="100"/>
      <c r="B1206" s="100"/>
      <c r="C1206" s="100"/>
      <c r="D1206" s="100"/>
      <c r="E1206" s="100"/>
      <c r="F1206" s="100"/>
      <c r="G1206" s="100"/>
      <c r="H1206" s="100"/>
      <c r="I1206" s="100"/>
      <c r="J1206" s="100"/>
      <c r="K1206" s="100"/>
      <c r="L1206" s="100"/>
      <c r="M1206" s="100"/>
      <c r="N1206" s="100"/>
      <c r="O1206" s="100"/>
      <c r="P1206" s="100"/>
      <c r="Q1206" s="100"/>
      <c r="R1206" s="100"/>
      <c r="S1206" s="100"/>
      <c r="T1206" s="100"/>
      <c r="U1206" s="100"/>
      <c r="V1206" s="100"/>
      <c r="W1206" s="100"/>
      <c r="X1206" s="100"/>
    </row>
    <row r="1207" spans="1:24" ht="20.100000000000001" customHeight="1">
      <c r="A1207" s="100"/>
      <c r="B1207" s="100"/>
      <c r="C1207" s="100"/>
      <c r="D1207" s="100"/>
      <c r="E1207" s="100"/>
      <c r="F1207" s="100"/>
      <c r="G1207" s="100"/>
      <c r="H1207" s="100"/>
      <c r="I1207" s="100"/>
      <c r="J1207" s="100"/>
      <c r="K1207" s="100"/>
      <c r="L1207" s="100"/>
      <c r="M1207" s="100"/>
      <c r="N1207" s="100"/>
      <c r="O1207" s="100"/>
      <c r="P1207" s="100"/>
      <c r="Q1207" s="100"/>
      <c r="R1207" s="100"/>
      <c r="S1207" s="100"/>
      <c r="T1207" s="100"/>
      <c r="U1207" s="100"/>
      <c r="V1207" s="100"/>
      <c r="W1207" s="100"/>
      <c r="X1207" s="100"/>
    </row>
    <row r="1208" spans="1:24" ht="20.100000000000001" customHeight="1">
      <c r="A1208" s="100"/>
      <c r="B1208" s="100"/>
      <c r="C1208" s="100"/>
      <c r="D1208" s="100"/>
      <c r="E1208" s="100"/>
      <c r="F1208" s="100"/>
      <c r="G1208" s="100"/>
      <c r="H1208" s="100"/>
      <c r="I1208" s="100"/>
      <c r="J1208" s="100"/>
      <c r="K1208" s="100"/>
      <c r="L1208" s="100"/>
      <c r="M1208" s="100"/>
      <c r="N1208" s="100"/>
      <c r="O1208" s="100"/>
      <c r="P1208" s="100"/>
      <c r="Q1208" s="100"/>
      <c r="R1208" s="100"/>
      <c r="S1208" s="100"/>
      <c r="T1208" s="100"/>
      <c r="U1208" s="100"/>
      <c r="V1208" s="100"/>
      <c r="W1208" s="100"/>
      <c r="X1208" s="100"/>
    </row>
    <row r="1209" spans="1:24" ht="20.100000000000001" customHeight="1">
      <c r="A1209" s="100"/>
      <c r="B1209" s="100"/>
      <c r="C1209" s="100"/>
      <c r="D1209" s="100"/>
      <c r="E1209" s="100"/>
      <c r="F1209" s="100"/>
      <c r="G1209" s="100"/>
      <c r="H1209" s="100"/>
      <c r="I1209" s="100"/>
      <c r="J1209" s="100"/>
      <c r="K1209" s="100"/>
      <c r="L1209" s="100"/>
      <c r="M1209" s="100"/>
      <c r="N1209" s="100"/>
      <c r="O1209" s="100"/>
      <c r="P1209" s="100"/>
      <c r="Q1209" s="100"/>
      <c r="R1209" s="100"/>
      <c r="S1209" s="100"/>
      <c r="T1209" s="100"/>
      <c r="U1209" s="100"/>
      <c r="V1209" s="100"/>
      <c r="W1209" s="100"/>
      <c r="X1209" s="100"/>
    </row>
    <row r="1210" spans="1:24" ht="20.100000000000001" customHeight="1">
      <c r="A1210" s="100"/>
      <c r="B1210" s="100"/>
      <c r="C1210" s="100"/>
      <c r="D1210" s="100"/>
      <c r="E1210" s="100"/>
      <c r="F1210" s="100"/>
      <c r="G1210" s="100"/>
      <c r="H1210" s="100"/>
      <c r="I1210" s="100"/>
      <c r="J1210" s="100"/>
      <c r="K1210" s="100"/>
      <c r="L1210" s="100"/>
      <c r="M1210" s="100"/>
      <c r="N1210" s="100"/>
      <c r="O1210" s="100"/>
      <c r="P1210" s="100"/>
      <c r="Q1210" s="100"/>
      <c r="R1210" s="100"/>
      <c r="S1210" s="100"/>
      <c r="T1210" s="100"/>
      <c r="U1210" s="100"/>
      <c r="V1210" s="100"/>
      <c r="W1210" s="100"/>
      <c r="X1210" s="100"/>
    </row>
    <row r="1211" spans="1:24" ht="20.100000000000001" customHeight="1">
      <c r="A1211" s="100"/>
      <c r="B1211" s="100"/>
      <c r="C1211" s="100"/>
      <c r="D1211" s="100"/>
      <c r="E1211" s="100"/>
      <c r="F1211" s="100"/>
      <c r="G1211" s="100"/>
      <c r="H1211" s="100"/>
      <c r="I1211" s="100"/>
      <c r="J1211" s="100"/>
      <c r="K1211" s="100"/>
      <c r="L1211" s="100"/>
      <c r="M1211" s="100"/>
      <c r="N1211" s="100"/>
      <c r="O1211" s="100"/>
      <c r="P1211" s="100"/>
      <c r="Q1211" s="100"/>
      <c r="R1211" s="100"/>
      <c r="S1211" s="100"/>
      <c r="T1211" s="100"/>
      <c r="U1211" s="100"/>
      <c r="V1211" s="100"/>
      <c r="W1211" s="100"/>
      <c r="X1211" s="100"/>
    </row>
    <row r="1212" spans="1:24" ht="20.100000000000001" customHeight="1">
      <c r="A1212" s="100"/>
      <c r="B1212" s="100"/>
      <c r="C1212" s="100"/>
      <c r="D1212" s="100"/>
      <c r="E1212" s="100"/>
      <c r="F1212" s="100"/>
      <c r="G1212" s="100"/>
      <c r="H1212" s="100"/>
      <c r="I1212" s="100"/>
      <c r="J1212" s="100"/>
      <c r="K1212" s="100"/>
      <c r="L1212" s="100"/>
      <c r="M1212" s="100"/>
      <c r="N1212" s="100"/>
      <c r="O1212" s="100"/>
      <c r="P1212" s="100"/>
      <c r="Q1212" s="100"/>
      <c r="R1212" s="100"/>
      <c r="S1212" s="100"/>
      <c r="T1212" s="100"/>
      <c r="U1212" s="100"/>
      <c r="V1212" s="100"/>
      <c r="W1212" s="100"/>
      <c r="X1212" s="100"/>
    </row>
    <row r="1213" spans="1:24" ht="20.100000000000001" customHeight="1">
      <c r="A1213" s="100"/>
      <c r="B1213" s="100"/>
      <c r="C1213" s="100"/>
      <c r="D1213" s="100"/>
      <c r="E1213" s="100"/>
      <c r="F1213" s="100"/>
      <c r="G1213" s="100"/>
      <c r="H1213" s="100"/>
      <c r="I1213" s="100"/>
      <c r="J1213" s="100"/>
      <c r="K1213" s="100"/>
      <c r="L1213" s="100"/>
      <c r="M1213" s="100"/>
      <c r="N1213" s="100"/>
      <c r="O1213" s="100"/>
      <c r="P1213" s="100"/>
      <c r="Q1213" s="100"/>
      <c r="R1213" s="100"/>
      <c r="S1213" s="100"/>
      <c r="T1213" s="100"/>
      <c r="U1213" s="100"/>
      <c r="V1213" s="100"/>
      <c r="W1213" s="100"/>
      <c r="X1213" s="100"/>
    </row>
    <row r="1214" spans="1:24" ht="20.100000000000001" customHeight="1">
      <c r="A1214" s="100"/>
      <c r="B1214" s="100"/>
      <c r="C1214" s="100"/>
      <c r="D1214" s="100"/>
      <c r="E1214" s="100"/>
      <c r="F1214" s="100"/>
      <c r="G1214" s="100"/>
      <c r="H1214" s="100"/>
      <c r="I1214" s="100"/>
      <c r="J1214" s="100"/>
      <c r="K1214" s="100"/>
      <c r="L1214" s="100"/>
      <c r="M1214" s="100"/>
      <c r="N1214" s="100"/>
      <c r="O1214" s="100"/>
      <c r="P1214" s="100"/>
      <c r="Q1214" s="100"/>
      <c r="R1214" s="100"/>
      <c r="S1214" s="100"/>
      <c r="T1214" s="100"/>
      <c r="U1214" s="100"/>
      <c r="V1214" s="100"/>
      <c r="W1214" s="100"/>
      <c r="X1214" s="100"/>
    </row>
    <row r="1215" spans="1:24" ht="20.100000000000001" customHeight="1">
      <c r="A1215" s="100"/>
      <c r="B1215" s="100"/>
      <c r="C1215" s="100"/>
      <c r="D1215" s="100"/>
      <c r="E1215" s="100"/>
      <c r="F1215" s="100"/>
      <c r="G1215" s="100"/>
      <c r="H1215" s="100"/>
      <c r="I1215" s="100"/>
      <c r="J1215" s="100"/>
      <c r="K1215" s="100"/>
      <c r="L1215" s="100"/>
      <c r="M1215" s="100"/>
      <c r="N1215" s="100"/>
      <c r="O1215" s="100"/>
      <c r="P1215" s="100"/>
      <c r="Q1215" s="100"/>
      <c r="R1215" s="100"/>
      <c r="S1215" s="100"/>
      <c r="T1215" s="100"/>
      <c r="U1215" s="100"/>
      <c r="V1215" s="100"/>
      <c r="W1215" s="100"/>
      <c r="X1215" s="100"/>
    </row>
    <row r="1216" spans="1:24" ht="20.100000000000001" customHeight="1">
      <c r="A1216" s="100"/>
      <c r="B1216" s="100"/>
      <c r="C1216" s="100"/>
      <c r="D1216" s="100"/>
      <c r="E1216" s="100"/>
      <c r="F1216" s="100"/>
      <c r="G1216" s="100"/>
      <c r="H1216" s="100"/>
      <c r="I1216" s="100"/>
      <c r="J1216" s="100"/>
      <c r="K1216" s="100"/>
      <c r="L1216" s="100"/>
      <c r="M1216" s="100"/>
      <c r="N1216" s="100"/>
      <c r="O1216" s="100"/>
      <c r="P1216" s="100"/>
      <c r="Q1216" s="100"/>
      <c r="R1216" s="100"/>
      <c r="S1216" s="100"/>
      <c r="T1216" s="100"/>
      <c r="U1216" s="100"/>
      <c r="V1216" s="100"/>
      <c r="W1216" s="100"/>
      <c r="X1216" s="100"/>
    </row>
    <row r="1217" spans="1:24" ht="20.100000000000001" customHeight="1">
      <c r="A1217" s="100"/>
      <c r="B1217" s="100"/>
      <c r="C1217" s="100"/>
      <c r="D1217" s="100"/>
      <c r="E1217" s="100"/>
      <c r="F1217" s="100"/>
      <c r="G1217" s="100"/>
      <c r="H1217" s="100"/>
      <c r="I1217" s="100"/>
      <c r="J1217" s="100"/>
      <c r="K1217" s="100"/>
      <c r="L1217" s="100"/>
      <c r="M1217" s="100"/>
      <c r="N1217" s="100"/>
      <c r="O1217" s="100"/>
      <c r="P1217" s="100"/>
      <c r="Q1217" s="100"/>
      <c r="R1217" s="100"/>
      <c r="S1217" s="100"/>
      <c r="T1217" s="100"/>
      <c r="U1217" s="100"/>
      <c r="V1217" s="100"/>
      <c r="W1217" s="100"/>
      <c r="X1217" s="100"/>
    </row>
    <row r="1218" spans="1:24" ht="20.100000000000001" customHeight="1">
      <c r="A1218" s="100"/>
      <c r="B1218" s="100"/>
      <c r="C1218" s="100"/>
      <c r="D1218" s="100"/>
      <c r="E1218" s="100"/>
      <c r="F1218" s="100"/>
      <c r="G1218" s="100"/>
      <c r="H1218" s="100"/>
      <c r="I1218" s="100"/>
      <c r="J1218" s="100"/>
      <c r="K1218" s="100"/>
      <c r="L1218" s="100"/>
      <c r="M1218" s="100"/>
      <c r="N1218" s="100"/>
      <c r="O1218" s="100"/>
      <c r="P1218" s="100"/>
      <c r="Q1218" s="100"/>
      <c r="R1218" s="100"/>
      <c r="S1218" s="100"/>
      <c r="T1218" s="100"/>
      <c r="U1218" s="100"/>
      <c r="V1218" s="100"/>
      <c r="W1218" s="100"/>
      <c r="X1218" s="100"/>
    </row>
    <row r="1219" spans="1:24" ht="20.100000000000001" customHeight="1">
      <c r="A1219" s="100"/>
      <c r="B1219" s="100"/>
      <c r="C1219" s="100"/>
      <c r="D1219" s="100"/>
      <c r="E1219" s="100"/>
      <c r="F1219" s="100"/>
      <c r="G1219" s="100"/>
      <c r="H1219" s="100"/>
      <c r="I1219" s="100"/>
      <c r="J1219" s="100"/>
      <c r="K1219" s="100"/>
      <c r="L1219" s="100"/>
      <c r="M1219" s="100"/>
      <c r="N1219" s="100"/>
      <c r="O1219" s="100"/>
      <c r="P1219" s="100"/>
      <c r="Q1219" s="100"/>
      <c r="R1219" s="100"/>
      <c r="S1219" s="100"/>
      <c r="T1219" s="100"/>
      <c r="U1219" s="100"/>
      <c r="V1219" s="100"/>
      <c r="W1219" s="100"/>
      <c r="X1219" s="100"/>
    </row>
    <row r="1220" spans="1:24" ht="20.100000000000001" customHeight="1">
      <c r="A1220" s="100"/>
      <c r="B1220" s="100"/>
      <c r="C1220" s="100"/>
      <c r="D1220" s="100"/>
      <c r="E1220" s="100"/>
      <c r="F1220" s="100"/>
      <c r="G1220" s="100"/>
      <c r="H1220" s="100"/>
      <c r="I1220" s="100"/>
      <c r="J1220" s="100"/>
      <c r="K1220" s="100"/>
      <c r="L1220" s="100"/>
      <c r="M1220" s="100"/>
      <c r="N1220" s="100"/>
      <c r="O1220" s="100"/>
      <c r="P1220" s="100"/>
      <c r="Q1220" s="100"/>
      <c r="R1220" s="100"/>
      <c r="S1220" s="100"/>
      <c r="T1220" s="100"/>
      <c r="U1220" s="100"/>
      <c r="V1220" s="100"/>
      <c r="W1220" s="100"/>
      <c r="X1220" s="100"/>
    </row>
    <row r="1221" spans="1:24" ht="20.100000000000001" customHeight="1">
      <c r="A1221" s="100"/>
      <c r="B1221" s="100"/>
      <c r="C1221" s="100"/>
      <c r="D1221" s="100"/>
      <c r="E1221" s="100"/>
      <c r="F1221" s="100"/>
      <c r="G1221" s="100"/>
      <c r="H1221" s="100"/>
      <c r="I1221" s="100"/>
      <c r="J1221" s="100"/>
      <c r="K1221" s="100"/>
      <c r="L1221" s="100"/>
      <c r="M1221" s="100"/>
      <c r="N1221" s="100"/>
      <c r="O1221" s="100"/>
      <c r="P1221" s="100"/>
      <c r="Q1221" s="100"/>
      <c r="R1221" s="100"/>
      <c r="S1221" s="100"/>
      <c r="T1221" s="100"/>
      <c r="U1221" s="100"/>
      <c r="V1221" s="100"/>
      <c r="W1221" s="100"/>
      <c r="X1221" s="100"/>
    </row>
    <row r="1222" spans="1:24" ht="20.100000000000001" customHeight="1">
      <c r="A1222" s="100"/>
      <c r="B1222" s="100"/>
      <c r="C1222" s="100"/>
      <c r="D1222" s="100"/>
      <c r="E1222" s="100"/>
      <c r="F1222" s="100"/>
      <c r="G1222" s="100"/>
      <c r="H1222" s="100"/>
      <c r="I1222" s="100"/>
      <c r="J1222" s="100"/>
      <c r="K1222" s="100"/>
      <c r="L1222" s="100"/>
      <c r="M1222" s="100"/>
      <c r="N1222" s="100"/>
      <c r="O1222" s="100"/>
      <c r="P1222" s="100"/>
      <c r="Q1222" s="100"/>
      <c r="R1222" s="100"/>
      <c r="S1222" s="100"/>
      <c r="T1222" s="100"/>
      <c r="U1222" s="100"/>
      <c r="V1222" s="100"/>
      <c r="W1222" s="100"/>
      <c r="X1222" s="100"/>
    </row>
    <row r="1223" spans="1:24" ht="20.100000000000001" customHeight="1">
      <c r="A1223" s="100"/>
      <c r="B1223" s="100"/>
      <c r="C1223" s="100"/>
      <c r="D1223" s="100"/>
      <c r="E1223" s="100"/>
      <c r="F1223" s="100"/>
      <c r="G1223" s="100"/>
      <c r="H1223" s="100"/>
      <c r="I1223" s="100"/>
      <c r="J1223" s="100"/>
      <c r="K1223" s="100"/>
      <c r="L1223" s="100"/>
      <c r="M1223" s="100"/>
      <c r="N1223" s="100"/>
      <c r="O1223" s="100"/>
      <c r="P1223" s="100"/>
      <c r="Q1223" s="100"/>
      <c r="R1223" s="100"/>
      <c r="S1223" s="100"/>
      <c r="T1223" s="100"/>
      <c r="U1223" s="100"/>
      <c r="V1223" s="100"/>
      <c r="W1223" s="100"/>
      <c r="X1223" s="100"/>
    </row>
    <row r="1224" spans="1:24" ht="20.100000000000001" customHeight="1">
      <c r="A1224" s="100"/>
      <c r="B1224" s="100"/>
      <c r="C1224" s="100"/>
      <c r="D1224" s="100"/>
      <c r="E1224" s="100"/>
      <c r="F1224" s="100"/>
      <c r="G1224" s="100"/>
      <c r="H1224" s="100"/>
      <c r="I1224" s="100"/>
      <c r="J1224" s="100"/>
      <c r="K1224" s="100"/>
      <c r="L1224" s="100"/>
      <c r="M1224" s="100"/>
      <c r="N1224" s="100"/>
      <c r="O1224" s="100"/>
      <c r="P1224" s="100"/>
      <c r="Q1224" s="100"/>
      <c r="R1224" s="100"/>
      <c r="S1224" s="100"/>
      <c r="T1224" s="100"/>
      <c r="U1224" s="100"/>
      <c r="V1224" s="100"/>
      <c r="W1224" s="100"/>
      <c r="X1224" s="100"/>
    </row>
    <row r="1225" spans="1:24" ht="20.100000000000001" customHeight="1">
      <c r="A1225" s="100"/>
      <c r="B1225" s="100"/>
      <c r="C1225" s="100"/>
      <c r="D1225" s="100"/>
      <c r="E1225" s="100"/>
      <c r="F1225" s="100"/>
      <c r="G1225" s="100"/>
      <c r="H1225" s="100"/>
      <c r="I1225" s="100"/>
      <c r="J1225" s="100"/>
      <c r="K1225" s="100"/>
      <c r="L1225" s="100"/>
      <c r="M1225" s="100"/>
      <c r="N1225" s="100"/>
      <c r="O1225" s="100"/>
      <c r="P1225" s="100"/>
      <c r="Q1225" s="100"/>
      <c r="R1225" s="100"/>
      <c r="S1225" s="100"/>
      <c r="T1225" s="100"/>
      <c r="U1225" s="100"/>
      <c r="V1225" s="100"/>
      <c r="W1225" s="100"/>
      <c r="X1225" s="100"/>
    </row>
    <row r="1226" spans="1:24" ht="20.100000000000001" customHeight="1">
      <c r="A1226" s="100"/>
      <c r="B1226" s="100"/>
      <c r="C1226" s="100"/>
      <c r="D1226" s="100"/>
      <c r="E1226" s="100"/>
      <c r="F1226" s="100"/>
      <c r="G1226" s="100"/>
      <c r="H1226" s="100"/>
      <c r="I1226" s="100"/>
      <c r="J1226" s="100"/>
      <c r="K1226" s="100"/>
      <c r="L1226" s="100"/>
      <c r="M1226" s="100"/>
      <c r="N1226" s="100"/>
      <c r="O1226" s="100"/>
      <c r="P1226" s="100"/>
      <c r="Q1226" s="100"/>
      <c r="R1226" s="100"/>
      <c r="S1226" s="100"/>
      <c r="T1226" s="100"/>
      <c r="U1226" s="100"/>
      <c r="V1226" s="100"/>
      <c r="W1226" s="100"/>
      <c r="X1226" s="100"/>
    </row>
    <row r="1227" spans="1:24" ht="20.100000000000001" customHeight="1">
      <c r="A1227" s="100"/>
      <c r="B1227" s="100"/>
      <c r="C1227" s="100"/>
      <c r="D1227" s="100"/>
      <c r="E1227" s="100"/>
      <c r="F1227" s="100"/>
      <c r="G1227" s="100"/>
      <c r="H1227" s="100"/>
      <c r="I1227" s="100"/>
      <c r="J1227" s="100"/>
      <c r="K1227" s="100"/>
      <c r="L1227" s="100"/>
      <c r="M1227" s="100"/>
      <c r="N1227" s="100"/>
      <c r="O1227" s="100"/>
      <c r="P1227" s="100"/>
      <c r="Q1227" s="100"/>
      <c r="R1227" s="100"/>
      <c r="S1227" s="100"/>
      <c r="T1227" s="100"/>
      <c r="U1227" s="100"/>
      <c r="V1227" s="100"/>
      <c r="W1227" s="100"/>
      <c r="X1227" s="100"/>
    </row>
    <row r="1228" spans="1:24" ht="20.100000000000001" customHeight="1">
      <c r="A1228" s="100"/>
      <c r="B1228" s="100"/>
      <c r="C1228" s="100"/>
      <c r="D1228" s="100"/>
      <c r="E1228" s="100"/>
      <c r="F1228" s="100"/>
      <c r="G1228" s="100"/>
      <c r="H1228" s="100"/>
      <c r="I1228" s="100"/>
      <c r="J1228" s="100"/>
      <c r="K1228" s="100"/>
      <c r="L1228" s="100"/>
      <c r="M1228" s="100"/>
      <c r="N1228" s="100"/>
      <c r="O1228" s="100"/>
      <c r="P1228" s="100"/>
      <c r="Q1228" s="100"/>
      <c r="R1228" s="100"/>
      <c r="S1228" s="100"/>
      <c r="T1228" s="100"/>
      <c r="U1228" s="100"/>
      <c r="V1228" s="100"/>
      <c r="W1228" s="100"/>
      <c r="X1228" s="100"/>
    </row>
    <row r="1229" spans="1:24" ht="20.100000000000001" customHeight="1">
      <c r="A1229" s="100"/>
      <c r="B1229" s="100"/>
      <c r="C1229" s="100"/>
      <c r="D1229" s="100"/>
      <c r="E1229" s="100"/>
      <c r="F1229" s="100"/>
      <c r="G1229" s="100"/>
      <c r="H1229" s="100"/>
      <c r="I1229" s="100"/>
      <c r="J1229" s="100"/>
      <c r="K1229" s="100"/>
      <c r="L1229" s="100"/>
      <c r="M1229" s="100"/>
      <c r="N1229" s="100"/>
      <c r="O1229" s="100"/>
      <c r="P1229" s="100"/>
      <c r="Q1229" s="100"/>
      <c r="R1229" s="100"/>
      <c r="S1229" s="100"/>
      <c r="T1229" s="100"/>
      <c r="U1229" s="100"/>
      <c r="V1229" s="100"/>
      <c r="W1229" s="100"/>
      <c r="X1229" s="100"/>
    </row>
    <row r="1230" spans="1:24" ht="20.100000000000001" customHeight="1">
      <c r="A1230" s="100"/>
      <c r="B1230" s="100"/>
      <c r="C1230" s="100"/>
      <c r="D1230" s="100"/>
      <c r="E1230" s="100"/>
      <c r="F1230" s="100"/>
      <c r="G1230" s="100"/>
      <c r="H1230" s="100"/>
      <c r="I1230" s="100"/>
      <c r="J1230" s="100"/>
      <c r="K1230" s="100"/>
      <c r="L1230" s="100"/>
      <c r="M1230" s="100"/>
      <c r="N1230" s="100"/>
      <c r="O1230" s="100"/>
      <c r="P1230" s="100"/>
      <c r="Q1230" s="100"/>
      <c r="R1230" s="100"/>
      <c r="S1230" s="100"/>
      <c r="T1230" s="100"/>
      <c r="U1230" s="100"/>
      <c r="V1230" s="100"/>
      <c r="W1230" s="100"/>
      <c r="X1230" s="100"/>
    </row>
    <row r="1231" spans="1:24" ht="20.100000000000001" customHeight="1">
      <c r="A1231" s="100"/>
      <c r="B1231" s="100"/>
      <c r="C1231" s="100"/>
      <c r="D1231" s="100"/>
      <c r="E1231" s="100"/>
      <c r="F1231" s="100"/>
      <c r="G1231" s="100"/>
      <c r="H1231" s="100"/>
      <c r="I1231" s="100"/>
      <c r="J1231" s="100"/>
      <c r="K1231" s="100"/>
      <c r="L1231" s="100"/>
      <c r="M1231" s="100"/>
      <c r="N1231" s="100"/>
      <c r="O1231" s="100"/>
      <c r="P1231" s="100"/>
      <c r="Q1231" s="100"/>
      <c r="R1231" s="100"/>
      <c r="S1231" s="100"/>
      <c r="T1231" s="100"/>
      <c r="U1231" s="100"/>
      <c r="V1231" s="100"/>
      <c r="W1231" s="100"/>
      <c r="X1231" s="100"/>
    </row>
    <row r="1232" spans="1:24" ht="20.100000000000001" customHeight="1">
      <c r="A1232" s="100"/>
      <c r="B1232" s="100"/>
      <c r="C1232" s="100"/>
      <c r="D1232" s="100"/>
      <c r="E1232" s="100"/>
      <c r="F1232" s="100"/>
      <c r="G1232" s="100"/>
      <c r="H1232" s="100"/>
      <c r="I1232" s="100"/>
      <c r="J1232" s="100"/>
      <c r="K1232" s="100"/>
      <c r="L1232" s="100"/>
      <c r="M1232" s="100"/>
      <c r="N1232" s="100"/>
      <c r="O1232" s="100"/>
      <c r="P1232" s="100"/>
      <c r="Q1232" s="100"/>
      <c r="R1232" s="100"/>
      <c r="S1232" s="100"/>
      <c r="T1232" s="100"/>
      <c r="U1232" s="100"/>
      <c r="V1232" s="100"/>
      <c r="W1232" s="100"/>
      <c r="X1232" s="100"/>
    </row>
    <row r="1233" spans="1:24" ht="20.100000000000001" customHeight="1">
      <c r="A1233" s="100"/>
      <c r="B1233" s="100"/>
      <c r="C1233" s="100"/>
      <c r="D1233" s="100"/>
      <c r="E1233" s="100"/>
      <c r="F1233" s="100"/>
      <c r="G1233" s="100"/>
      <c r="H1233" s="100"/>
      <c r="I1233" s="100"/>
      <c r="J1233" s="100"/>
      <c r="K1233" s="100"/>
      <c r="L1233" s="100"/>
      <c r="M1233" s="100"/>
      <c r="N1233" s="100"/>
      <c r="O1233" s="100"/>
      <c r="P1233" s="100"/>
      <c r="Q1233" s="100"/>
      <c r="R1233" s="100"/>
      <c r="S1233" s="100"/>
      <c r="T1233" s="100"/>
      <c r="U1233" s="100"/>
      <c r="V1233" s="100"/>
      <c r="W1233" s="100"/>
      <c r="X1233" s="100"/>
    </row>
    <row r="1234" spans="1:24" ht="20.100000000000001" customHeight="1">
      <c r="A1234" s="100"/>
      <c r="B1234" s="100"/>
      <c r="C1234" s="100"/>
      <c r="D1234" s="100"/>
      <c r="E1234" s="100"/>
      <c r="F1234" s="100"/>
      <c r="G1234" s="100"/>
      <c r="H1234" s="100"/>
      <c r="I1234" s="100"/>
      <c r="J1234" s="100"/>
      <c r="K1234" s="100"/>
      <c r="L1234" s="100"/>
      <c r="M1234" s="100"/>
      <c r="N1234" s="100"/>
      <c r="O1234" s="100"/>
      <c r="P1234" s="100"/>
      <c r="Q1234" s="100"/>
      <c r="R1234" s="100"/>
      <c r="S1234" s="100"/>
      <c r="T1234" s="100"/>
      <c r="U1234" s="100"/>
      <c r="V1234" s="100"/>
      <c r="W1234" s="100"/>
      <c r="X1234" s="100"/>
    </row>
    <row r="1235" spans="1:24" ht="20.100000000000001" customHeight="1">
      <c r="A1235" s="100"/>
      <c r="B1235" s="100"/>
      <c r="C1235" s="100"/>
      <c r="D1235" s="100"/>
      <c r="E1235" s="100"/>
      <c r="F1235" s="100"/>
      <c r="G1235" s="100"/>
      <c r="H1235" s="100"/>
      <c r="I1235" s="100"/>
      <c r="J1235" s="100"/>
      <c r="K1235" s="100"/>
      <c r="L1235" s="100"/>
      <c r="M1235" s="100"/>
      <c r="N1235" s="100"/>
      <c r="O1235" s="100"/>
      <c r="P1235" s="100"/>
      <c r="Q1235" s="100"/>
      <c r="R1235" s="100"/>
      <c r="S1235" s="100"/>
      <c r="T1235" s="100"/>
      <c r="U1235" s="100"/>
      <c r="V1235" s="100"/>
      <c r="W1235" s="100"/>
      <c r="X1235" s="100"/>
    </row>
    <row r="1236" spans="1:24" ht="20.100000000000001" customHeight="1">
      <c r="A1236" s="100"/>
      <c r="B1236" s="100"/>
      <c r="C1236" s="100"/>
      <c r="D1236" s="100"/>
      <c r="E1236" s="100"/>
      <c r="F1236" s="100"/>
      <c r="G1236" s="100"/>
      <c r="H1236" s="100"/>
      <c r="I1236" s="100"/>
      <c r="J1236" s="100"/>
      <c r="K1236" s="100"/>
      <c r="L1236" s="100"/>
      <c r="M1236" s="100"/>
      <c r="N1236" s="100"/>
      <c r="O1236" s="100"/>
      <c r="P1236" s="100"/>
      <c r="Q1236" s="100"/>
      <c r="R1236" s="100"/>
      <c r="S1236" s="100"/>
      <c r="T1236" s="100"/>
      <c r="U1236" s="100"/>
      <c r="V1236" s="100"/>
      <c r="W1236" s="100"/>
      <c r="X1236" s="100"/>
    </row>
    <row r="1237" spans="1:24" ht="20.100000000000001" customHeight="1">
      <c r="A1237" s="100"/>
      <c r="B1237" s="100"/>
      <c r="C1237" s="100"/>
      <c r="D1237" s="100"/>
      <c r="E1237" s="100"/>
      <c r="F1237" s="100"/>
      <c r="G1237" s="100"/>
      <c r="H1237" s="100"/>
      <c r="I1237" s="100"/>
      <c r="J1237" s="100"/>
      <c r="K1237" s="100"/>
      <c r="L1237" s="100"/>
      <c r="M1237" s="100"/>
      <c r="N1237" s="100"/>
      <c r="O1237" s="100"/>
      <c r="P1237" s="100"/>
      <c r="Q1237" s="100"/>
      <c r="R1237" s="100"/>
      <c r="S1237" s="100"/>
      <c r="T1237" s="100"/>
      <c r="U1237" s="100"/>
      <c r="V1237" s="100"/>
      <c r="W1237" s="100"/>
      <c r="X1237" s="100"/>
    </row>
    <row r="1238" spans="1:24" ht="20.100000000000001" customHeight="1">
      <c r="A1238" s="100"/>
      <c r="B1238" s="100"/>
      <c r="C1238" s="100"/>
      <c r="D1238" s="100"/>
      <c r="E1238" s="100"/>
      <c r="F1238" s="100"/>
      <c r="G1238" s="100"/>
      <c r="H1238" s="100"/>
      <c r="I1238" s="100"/>
      <c r="J1238" s="100"/>
      <c r="K1238" s="100"/>
      <c r="L1238" s="100"/>
      <c r="M1238" s="100"/>
      <c r="N1238" s="100"/>
      <c r="O1238" s="100"/>
      <c r="P1238" s="100"/>
      <c r="Q1238" s="100"/>
      <c r="R1238" s="100"/>
      <c r="S1238" s="100"/>
      <c r="T1238" s="100"/>
      <c r="U1238" s="100"/>
      <c r="V1238" s="100"/>
      <c r="W1238" s="100"/>
      <c r="X1238" s="100"/>
    </row>
    <row r="1239" spans="1:24" ht="20.100000000000001" customHeight="1">
      <c r="A1239" s="100"/>
      <c r="B1239" s="100"/>
      <c r="C1239" s="100"/>
      <c r="D1239" s="100"/>
      <c r="E1239" s="100"/>
      <c r="F1239" s="100"/>
      <c r="G1239" s="100"/>
      <c r="H1239" s="100"/>
      <c r="I1239" s="100"/>
      <c r="J1239" s="100"/>
      <c r="K1239" s="100"/>
      <c r="L1239" s="100"/>
      <c r="M1239" s="100"/>
      <c r="N1239" s="100"/>
      <c r="O1239" s="100"/>
      <c r="P1239" s="100"/>
      <c r="Q1239" s="100"/>
      <c r="R1239" s="100"/>
      <c r="S1239" s="100"/>
      <c r="T1239" s="100"/>
      <c r="U1239" s="100"/>
      <c r="V1239" s="100"/>
      <c r="W1239" s="100"/>
      <c r="X1239" s="100"/>
    </row>
    <row r="1240" spans="1:24" ht="20.100000000000001" customHeight="1">
      <c r="A1240" s="100"/>
      <c r="B1240" s="100"/>
      <c r="C1240" s="100"/>
      <c r="D1240" s="100"/>
      <c r="E1240" s="100"/>
      <c r="F1240" s="100"/>
      <c r="G1240" s="100"/>
      <c r="H1240" s="100"/>
      <c r="I1240" s="100"/>
      <c r="J1240" s="100"/>
      <c r="K1240" s="100"/>
      <c r="L1240" s="100"/>
      <c r="M1240" s="100"/>
      <c r="N1240" s="100"/>
      <c r="O1240" s="100"/>
      <c r="P1240" s="100"/>
      <c r="Q1240" s="100"/>
      <c r="R1240" s="100"/>
      <c r="S1240" s="100"/>
      <c r="T1240" s="100"/>
      <c r="U1240" s="100"/>
      <c r="V1240" s="100"/>
      <c r="W1240" s="100"/>
      <c r="X1240" s="100"/>
    </row>
    <row r="1241" spans="1:24" ht="20.100000000000001" customHeight="1">
      <c r="A1241" s="100"/>
      <c r="B1241" s="100"/>
      <c r="C1241" s="100"/>
      <c r="D1241" s="100"/>
      <c r="E1241" s="100"/>
      <c r="F1241" s="100"/>
      <c r="G1241" s="100"/>
      <c r="H1241" s="100"/>
      <c r="I1241" s="100"/>
      <c r="J1241" s="100"/>
      <c r="K1241" s="100"/>
      <c r="L1241" s="100"/>
      <c r="M1241" s="100"/>
      <c r="N1241" s="100"/>
      <c r="O1241" s="100"/>
      <c r="P1241" s="100"/>
      <c r="Q1241" s="100"/>
      <c r="R1241" s="100"/>
      <c r="S1241" s="100"/>
      <c r="T1241" s="100"/>
      <c r="U1241" s="100"/>
      <c r="V1241" s="100"/>
      <c r="W1241" s="100"/>
      <c r="X1241" s="100"/>
    </row>
    <row r="1242" spans="1:24" ht="20.100000000000001" customHeight="1">
      <c r="A1242" s="100"/>
      <c r="B1242" s="100"/>
      <c r="C1242" s="100"/>
      <c r="D1242" s="100"/>
      <c r="E1242" s="100"/>
      <c r="F1242" s="100"/>
      <c r="G1242" s="100"/>
      <c r="H1242" s="100"/>
      <c r="I1242" s="100"/>
      <c r="J1242" s="100"/>
      <c r="K1242" s="100"/>
      <c r="L1242" s="100"/>
      <c r="M1242" s="100"/>
      <c r="N1242" s="100"/>
      <c r="O1242" s="100"/>
      <c r="P1242" s="100"/>
      <c r="Q1242" s="100"/>
      <c r="R1242" s="100"/>
      <c r="S1242" s="100"/>
      <c r="T1242" s="100"/>
      <c r="U1242" s="100"/>
      <c r="V1242" s="100"/>
      <c r="W1242" s="100"/>
      <c r="X1242" s="100"/>
    </row>
    <row r="1243" spans="1:24" ht="20.100000000000001" customHeight="1">
      <c r="A1243" s="100"/>
      <c r="B1243" s="100"/>
      <c r="C1243" s="100"/>
      <c r="D1243" s="100"/>
      <c r="E1243" s="100"/>
      <c r="F1243" s="100"/>
      <c r="G1243" s="100"/>
      <c r="H1243" s="100"/>
      <c r="I1243" s="100"/>
      <c r="J1243" s="100"/>
      <c r="K1243" s="100"/>
      <c r="L1243" s="100"/>
      <c r="M1243" s="100"/>
      <c r="N1243" s="100"/>
      <c r="O1243" s="100"/>
      <c r="P1243" s="100"/>
      <c r="Q1243" s="100"/>
      <c r="R1243" s="100"/>
      <c r="S1243" s="100"/>
      <c r="T1243" s="100"/>
      <c r="U1243" s="100"/>
      <c r="V1243" s="100"/>
      <c r="W1243" s="100"/>
      <c r="X1243" s="100"/>
    </row>
    <row r="1244" spans="1:24" ht="20.100000000000001" customHeight="1">
      <c r="A1244" s="100"/>
      <c r="B1244" s="100"/>
      <c r="C1244" s="100"/>
      <c r="D1244" s="100"/>
      <c r="E1244" s="100"/>
      <c r="F1244" s="100"/>
      <c r="G1244" s="100"/>
      <c r="H1244" s="100"/>
      <c r="I1244" s="100"/>
      <c r="J1244" s="100"/>
      <c r="K1244" s="100"/>
      <c r="L1244" s="100"/>
      <c r="M1244" s="100"/>
      <c r="N1244" s="100"/>
      <c r="O1244" s="100"/>
      <c r="P1244" s="100"/>
      <c r="Q1244" s="100"/>
      <c r="R1244" s="100"/>
      <c r="S1244" s="100"/>
      <c r="T1244" s="100"/>
      <c r="U1244" s="100"/>
      <c r="V1244" s="100"/>
      <c r="W1244" s="100"/>
      <c r="X1244" s="100"/>
    </row>
    <row r="1245" spans="1:24" ht="20.100000000000001" customHeight="1">
      <c r="A1245" s="100"/>
      <c r="B1245" s="100"/>
      <c r="C1245" s="100"/>
      <c r="D1245" s="100"/>
      <c r="E1245" s="100"/>
      <c r="F1245" s="100"/>
      <c r="G1245" s="100"/>
      <c r="H1245" s="100"/>
      <c r="I1245" s="100"/>
      <c r="J1245" s="100"/>
      <c r="K1245" s="100"/>
      <c r="L1245" s="100"/>
      <c r="M1245" s="100"/>
      <c r="N1245" s="100"/>
      <c r="O1245" s="100"/>
      <c r="P1245" s="100"/>
      <c r="Q1245" s="100"/>
      <c r="R1245" s="100"/>
      <c r="S1245" s="100"/>
      <c r="T1245" s="100"/>
      <c r="U1245" s="100"/>
      <c r="V1245" s="100"/>
      <c r="W1245" s="100"/>
      <c r="X1245" s="100"/>
    </row>
    <row r="1246" spans="1:24" ht="20.100000000000001" customHeight="1">
      <c r="A1246" s="100"/>
      <c r="B1246" s="100"/>
      <c r="C1246" s="100"/>
      <c r="D1246" s="100"/>
      <c r="E1246" s="100"/>
      <c r="F1246" s="100"/>
      <c r="G1246" s="100"/>
      <c r="H1246" s="100"/>
      <c r="I1246" s="100"/>
      <c r="J1246" s="100"/>
      <c r="K1246" s="100"/>
      <c r="L1246" s="100"/>
      <c r="M1246" s="100"/>
      <c r="N1246" s="100"/>
      <c r="O1246" s="100"/>
      <c r="P1246" s="100"/>
      <c r="Q1246" s="100"/>
      <c r="R1246" s="100"/>
      <c r="S1246" s="100"/>
      <c r="T1246" s="100"/>
      <c r="U1246" s="100"/>
      <c r="V1246" s="100"/>
      <c r="W1246" s="100"/>
      <c r="X1246" s="100"/>
    </row>
    <row r="1247" spans="1:24" ht="20.100000000000001" customHeight="1">
      <c r="A1247" s="100"/>
      <c r="B1247" s="100"/>
      <c r="C1247" s="100"/>
      <c r="D1247" s="100"/>
      <c r="E1247" s="100"/>
      <c r="F1247" s="100"/>
      <c r="G1247" s="100"/>
      <c r="H1247" s="100"/>
      <c r="I1247" s="100"/>
      <c r="J1247" s="100"/>
      <c r="K1247" s="100"/>
      <c r="L1247" s="100"/>
      <c r="M1247" s="100"/>
      <c r="N1247" s="100"/>
      <c r="O1247" s="100"/>
      <c r="P1247" s="100"/>
      <c r="Q1247" s="100"/>
      <c r="R1247" s="100"/>
      <c r="S1247" s="100"/>
      <c r="T1247" s="100"/>
      <c r="U1247" s="100"/>
      <c r="V1247" s="100"/>
      <c r="W1247" s="100"/>
      <c r="X1247" s="100"/>
    </row>
    <row r="1248" spans="1:24" ht="20.100000000000001" customHeight="1">
      <c r="A1248" s="100"/>
      <c r="B1248" s="100"/>
      <c r="C1248" s="100"/>
      <c r="D1248" s="100"/>
      <c r="E1248" s="100"/>
      <c r="F1248" s="100"/>
      <c r="G1248" s="100"/>
      <c r="H1248" s="100"/>
      <c r="I1248" s="100"/>
      <c r="J1248" s="100"/>
      <c r="K1248" s="100"/>
      <c r="L1248" s="100"/>
      <c r="M1248" s="100"/>
      <c r="N1248" s="100"/>
      <c r="O1248" s="100"/>
      <c r="P1248" s="100"/>
      <c r="Q1248" s="100"/>
      <c r="R1248" s="100"/>
      <c r="S1248" s="100"/>
      <c r="T1248" s="100"/>
      <c r="U1248" s="100"/>
      <c r="V1248" s="100"/>
      <c r="W1248" s="100"/>
      <c r="X1248" s="100"/>
    </row>
    <row r="1249" spans="1:24" ht="20.100000000000001" customHeight="1">
      <c r="A1249" s="100"/>
      <c r="B1249" s="100"/>
      <c r="C1249" s="100"/>
      <c r="D1249" s="100"/>
      <c r="E1249" s="100"/>
      <c r="F1249" s="100"/>
      <c r="G1249" s="100"/>
      <c r="H1249" s="100"/>
      <c r="I1249" s="100"/>
      <c r="J1249" s="100"/>
      <c r="K1249" s="100"/>
      <c r="L1249" s="100"/>
      <c r="M1249" s="100"/>
      <c r="N1249" s="100"/>
      <c r="O1249" s="100"/>
      <c r="P1249" s="100"/>
      <c r="Q1249" s="100"/>
      <c r="R1249" s="100"/>
      <c r="S1249" s="100"/>
      <c r="T1249" s="100"/>
      <c r="U1249" s="100"/>
      <c r="V1249" s="100"/>
      <c r="W1249" s="100"/>
      <c r="X1249" s="100"/>
    </row>
    <row r="1250" spans="1:24" ht="20.100000000000001" customHeight="1">
      <c r="A1250" s="100"/>
      <c r="B1250" s="100"/>
      <c r="C1250" s="100"/>
      <c r="D1250" s="100"/>
      <c r="E1250" s="100"/>
      <c r="F1250" s="100"/>
      <c r="G1250" s="100"/>
      <c r="H1250" s="100"/>
      <c r="I1250" s="100"/>
      <c r="J1250" s="100"/>
      <c r="K1250" s="100"/>
      <c r="L1250" s="100"/>
      <c r="M1250" s="100"/>
      <c r="N1250" s="100"/>
      <c r="O1250" s="100"/>
      <c r="P1250" s="100"/>
      <c r="Q1250" s="100"/>
      <c r="R1250" s="100"/>
      <c r="S1250" s="100"/>
      <c r="T1250" s="100"/>
      <c r="U1250" s="100"/>
      <c r="V1250" s="100"/>
      <c r="W1250" s="100"/>
      <c r="X1250" s="100"/>
    </row>
    <row r="1251" spans="1:24" ht="20.100000000000001" customHeight="1">
      <c r="A1251" s="100"/>
      <c r="B1251" s="100"/>
      <c r="C1251" s="100"/>
      <c r="D1251" s="100"/>
      <c r="E1251" s="100"/>
      <c r="F1251" s="100"/>
      <c r="G1251" s="100"/>
      <c r="H1251" s="100"/>
      <c r="I1251" s="100"/>
      <c r="J1251" s="100"/>
      <c r="K1251" s="100"/>
      <c r="L1251" s="100"/>
      <c r="M1251" s="100"/>
      <c r="N1251" s="100"/>
      <c r="O1251" s="100"/>
      <c r="P1251" s="100"/>
      <c r="Q1251" s="100"/>
      <c r="R1251" s="100"/>
      <c r="S1251" s="100"/>
      <c r="T1251" s="100"/>
      <c r="U1251" s="100"/>
      <c r="V1251" s="100"/>
      <c r="W1251" s="100"/>
      <c r="X1251" s="100"/>
    </row>
    <row r="1252" spans="1:24" ht="20.100000000000001" customHeight="1">
      <c r="A1252" s="100"/>
      <c r="B1252" s="100"/>
      <c r="C1252" s="100"/>
      <c r="D1252" s="100"/>
      <c r="E1252" s="100"/>
      <c r="F1252" s="100"/>
      <c r="G1252" s="100"/>
      <c r="H1252" s="100"/>
      <c r="I1252" s="100"/>
      <c r="J1252" s="100"/>
      <c r="K1252" s="100"/>
      <c r="L1252" s="100"/>
      <c r="M1252" s="100"/>
      <c r="N1252" s="100"/>
      <c r="O1252" s="100"/>
      <c r="P1252" s="100"/>
      <c r="Q1252" s="100"/>
      <c r="R1252" s="100"/>
      <c r="S1252" s="100"/>
      <c r="T1252" s="100"/>
      <c r="U1252" s="100"/>
      <c r="V1252" s="100"/>
      <c r="W1252" s="100"/>
      <c r="X1252" s="100"/>
    </row>
    <row r="1253" spans="1:24" ht="20.100000000000001" customHeight="1">
      <c r="A1253" s="100"/>
      <c r="B1253" s="100"/>
      <c r="C1253" s="100"/>
      <c r="D1253" s="100"/>
      <c r="E1253" s="100"/>
      <c r="F1253" s="100"/>
      <c r="G1253" s="100"/>
      <c r="H1253" s="100"/>
      <c r="I1253" s="100"/>
      <c r="J1253" s="100"/>
      <c r="K1253" s="100"/>
      <c r="L1253" s="100"/>
      <c r="M1253" s="100"/>
      <c r="N1253" s="100"/>
      <c r="O1253" s="100"/>
      <c r="P1253" s="100"/>
      <c r="Q1253" s="100"/>
      <c r="R1253" s="100"/>
      <c r="S1253" s="100"/>
      <c r="T1253" s="100"/>
      <c r="U1253" s="100"/>
      <c r="V1253" s="100"/>
      <c r="W1253" s="100"/>
      <c r="X1253" s="100"/>
    </row>
    <row r="1254" spans="1:24" ht="20.100000000000001" customHeight="1">
      <c r="A1254" s="100"/>
      <c r="B1254" s="100"/>
      <c r="C1254" s="100"/>
      <c r="D1254" s="100"/>
      <c r="E1254" s="100"/>
      <c r="F1254" s="100"/>
      <c r="G1254" s="100"/>
      <c r="H1254" s="100"/>
      <c r="I1254" s="100"/>
      <c r="J1254" s="100"/>
      <c r="K1254" s="100"/>
      <c r="L1254" s="100"/>
      <c r="M1254" s="100"/>
      <c r="N1254" s="100"/>
      <c r="O1254" s="100"/>
      <c r="P1254" s="100"/>
      <c r="Q1254" s="100"/>
      <c r="R1254" s="100"/>
      <c r="S1254" s="100"/>
      <c r="T1254" s="100"/>
      <c r="U1254" s="100"/>
      <c r="V1254" s="100"/>
      <c r="W1254" s="100"/>
      <c r="X1254" s="100"/>
    </row>
    <row r="1255" spans="1:24" ht="20.100000000000001" customHeight="1">
      <c r="A1255" s="100"/>
      <c r="B1255" s="100"/>
      <c r="C1255" s="100"/>
      <c r="D1255" s="100"/>
      <c r="E1255" s="100"/>
      <c r="F1255" s="100"/>
      <c r="G1255" s="100"/>
      <c r="H1255" s="100"/>
      <c r="I1255" s="100"/>
      <c r="J1255" s="100"/>
      <c r="K1255" s="100"/>
      <c r="L1255" s="100"/>
      <c r="M1255" s="100"/>
      <c r="N1255" s="100"/>
      <c r="O1255" s="100"/>
      <c r="P1255" s="100"/>
      <c r="Q1255" s="100"/>
      <c r="R1255" s="100"/>
      <c r="S1255" s="100"/>
      <c r="T1255" s="100"/>
      <c r="U1255" s="100"/>
      <c r="V1255" s="100"/>
      <c r="W1255" s="100"/>
      <c r="X1255" s="100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傅波</cp:lastModifiedBy>
  <cp:lastPrinted>2017-01-20T03:37:50Z</cp:lastPrinted>
  <dcterms:created xsi:type="dcterms:W3CDTF">2017-01-20T02:12:47Z</dcterms:created>
  <dcterms:modified xsi:type="dcterms:W3CDTF">2019-02-21T09:59:28Z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3802368</vt:i4>
  </property>
</Properties>
</file>